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0115" windowHeight="12330"/>
  </bookViews>
  <sheets>
    <sheet name="foreach tc bad" sheetId="4" r:id="rId1"/>
    <sheet name="foreach tc good" sheetId="5" r:id="rId2"/>
    <sheet name="foreach console" sheetId="2" r:id="rId3"/>
    <sheet name="other tasks" sheetId="1" r:id="rId4"/>
  </sheets>
  <calcPr calcId="145621"/>
</workbook>
</file>

<file path=xl/calcChain.xml><?xml version="1.0" encoding="utf-8"?>
<calcChain xmlns="http://schemas.openxmlformats.org/spreadsheetml/2006/main">
  <c r="B247" i="4" l="1"/>
  <c r="B240" i="4"/>
  <c r="C240" i="4" s="1"/>
  <c r="B238" i="4"/>
  <c r="C237" i="4" s="1"/>
  <c r="B234" i="4"/>
  <c r="C234" i="4" s="1"/>
  <c r="B232" i="4"/>
  <c r="C231" i="4" s="1"/>
  <c r="B228" i="4"/>
  <c r="C228" i="4" s="1"/>
  <c r="B226" i="4"/>
  <c r="C225" i="4" s="1"/>
  <c r="B222" i="4"/>
  <c r="C222" i="4" s="1"/>
  <c r="B220" i="4"/>
  <c r="C219" i="4" s="1"/>
  <c r="B216" i="4"/>
  <c r="C216" i="4" s="1"/>
  <c r="B214" i="4"/>
  <c r="C213" i="4" s="1"/>
  <c r="B210" i="4"/>
  <c r="C210" i="4" s="1"/>
  <c r="B208" i="4"/>
  <c r="C207" i="4" s="1"/>
  <c r="B204" i="4"/>
  <c r="C204" i="4" s="1"/>
  <c r="B202" i="4"/>
  <c r="C201" i="4" s="1"/>
  <c r="B198" i="4"/>
  <c r="C198" i="4" s="1"/>
  <c r="B196" i="4"/>
  <c r="C195" i="4" s="1"/>
  <c r="B192" i="4"/>
  <c r="C192" i="4" s="1"/>
  <c r="B190" i="4"/>
  <c r="C189" i="4" s="1"/>
  <c r="B186" i="4"/>
  <c r="C186" i="4" s="1"/>
  <c r="B184" i="4"/>
  <c r="C183" i="4" s="1"/>
  <c r="C180" i="4"/>
  <c r="B180" i="4"/>
  <c r="B178" i="4"/>
  <c r="C177" i="4"/>
  <c r="C174" i="4"/>
  <c r="B174" i="4"/>
  <c r="B172" i="4"/>
  <c r="C171" i="4"/>
  <c r="B168" i="4"/>
  <c r="C168" i="4" s="1"/>
  <c r="B166" i="4"/>
  <c r="C165" i="4" s="1"/>
  <c r="B162" i="4"/>
  <c r="C162" i="4" s="1"/>
  <c r="B160" i="4"/>
  <c r="C159" i="4" s="1"/>
  <c r="B156" i="4"/>
  <c r="C156" i="4" s="1"/>
  <c r="B154" i="4"/>
  <c r="C153" i="4" s="1"/>
  <c r="B150" i="4"/>
  <c r="C150" i="4" s="1"/>
  <c r="B148" i="4"/>
  <c r="C147" i="4" s="1"/>
  <c r="B144" i="4"/>
  <c r="C144" i="4" s="1"/>
  <c r="B142" i="4"/>
  <c r="C141" i="4" s="1"/>
  <c r="B138" i="4"/>
  <c r="C138" i="4" s="1"/>
  <c r="B136" i="4"/>
  <c r="C135" i="4" s="1"/>
  <c r="B132" i="4"/>
  <c r="C132" i="4" s="1"/>
  <c r="B130" i="4"/>
  <c r="C129" i="4" s="1"/>
  <c r="B126" i="4"/>
  <c r="C126" i="4" s="1"/>
  <c r="B124" i="4"/>
  <c r="C123" i="4" s="1"/>
  <c r="B120" i="4"/>
  <c r="C120" i="4" s="1"/>
  <c r="B118" i="4"/>
  <c r="C117" i="4" s="1"/>
  <c r="B114" i="4"/>
  <c r="C114" i="4" s="1"/>
  <c r="B112" i="4"/>
  <c r="C111" i="4" s="1"/>
  <c r="B108" i="4"/>
  <c r="C108" i="4" s="1"/>
  <c r="B106" i="4"/>
  <c r="C105" i="4" s="1"/>
  <c r="B102" i="4"/>
  <c r="C102" i="4" s="1"/>
  <c r="B100" i="4"/>
  <c r="C99" i="4" s="1"/>
  <c r="C96" i="4"/>
  <c r="B96" i="4"/>
  <c r="B94" i="4"/>
  <c r="C93" i="4"/>
  <c r="C90" i="4"/>
  <c r="B90" i="4"/>
  <c r="B88" i="4"/>
  <c r="C87" i="4"/>
  <c r="B84" i="4"/>
  <c r="C84" i="4" s="1"/>
  <c r="B82" i="4"/>
  <c r="C81" i="4" s="1"/>
  <c r="B78" i="4"/>
  <c r="C78" i="4" s="1"/>
  <c r="B76" i="4"/>
  <c r="C75" i="4" s="1"/>
  <c r="B72" i="4"/>
  <c r="C72" i="4" s="1"/>
  <c r="B70" i="4"/>
  <c r="C69" i="4" s="1"/>
  <c r="B66" i="4"/>
  <c r="C66" i="4" s="1"/>
  <c r="B64" i="4"/>
  <c r="C63" i="4" s="1"/>
  <c r="B60" i="4"/>
  <c r="C60" i="4" s="1"/>
  <c r="B58" i="4"/>
  <c r="C57" i="4" s="1"/>
  <c r="B54" i="4"/>
  <c r="C54" i="4" s="1"/>
  <c r="B52" i="4"/>
  <c r="C51" i="4" s="1"/>
  <c r="B48" i="4"/>
  <c r="C48" i="4" s="1"/>
  <c r="B46" i="4"/>
  <c r="C45" i="4" s="1"/>
  <c r="B42" i="4"/>
  <c r="C42" i="4" s="1"/>
  <c r="B40" i="4"/>
  <c r="C39" i="4" s="1"/>
  <c r="B36" i="4"/>
  <c r="C36" i="4" s="1"/>
  <c r="B34" i="4"/>
  <c r="C33" i="4" s="1"/>
  <c r="C21" i="4"/>
  <c r="C27" i="4"/>
  <c r="B30" i="4"/>
  <c r="C30" i="4" s="1"/>
  <c r="B28" i="4"/>
  <c r="B24" i="4"/>
  <c r="C24" i="4" s="1"/>
  <c r="B22" i="4"/>
  <c r="C18" i="4"/>
  <c r="B18" i="4"/>
  <c r="B16" i="4"/>
  <c r="B158" i="2"/>
  <c r="C158" i="2" s="1"/>
  <c r="B157" i="2"/>
  <c r="C156" i="2" s="1"/>
  <c r="B154" i="2"/>
  <c r="C154" i="2" s="1"/>
  <c r="B153" i="2"/>
  <c r="C152" i="2" s="1"/>
  <c r="B150" i="2"/>
  <c r="C150" i="2" s="1"/>
  <c r="B149" i="2"/>
  <c r="C148" i="2" s="1"/>
  <c r="B146" i="2"/>
  <c r="C146" i="2" s="1"/>
  <c r="B145" i="2"/>
  <c r="C144" i="2" s="1"/>
  <c r="B142" i="2"/>
  <c r="C142" i="2" s="1"/>
  <c r="B141" i="2"/>
  <c r="C140" i="2" s="1"/>
  <c r="B138" i="2"/>
  <c r="C138" i="2" s="1"/>
  <c r="B137" i="2"/>
  <c r="C136" i="2" s="1"/>
  <c r="B134" i="2"/>
  <c r="C134" i="2" s="1"/>
  <c r="B133" i="2"/>
  <c r="C132" i="2" s="1"/>
  <c r="B130" i="2"/>
  <c r="C130" i="2" s="1"/>
  <c r="B129" i="2"/>
  <c r="C128" i="2" s="1"/>
  <c r="B126" i="2"/>
  <c r="C126" i="2" s="1"/>
  <c r="B125" i="2"/>
  <c r="C124" i="2" s="1"/>
  <c r="B122" i="2"/>
  <c r="C122" i="2" s="1"/>
  <c r="B121" i="2"/>
  <c r="C120" i="2" s="1"/>
  <c r="B118" i="2"/>
  <c r="C118" i="2" s="1"/>
  <c r="B117" i="2"/>
  <c r="C116" i="2" s="1"/>
  <c r="B114" i="2"/>
  <c r="C114" i="2" s="1"/>
  <c r="B113" i="2"/>
  <c r="C112" i="2" s="1"/>
  <c r="B110" i="2"/>
  <c r="C110" i="2" s="1"/>
  <c r="B109" i="2"/>
  <c r="C108" i="2" s="1"/>
  <c r="B106" i="2"/>
  <c r="C106" i="2" s="1"/>
  <c r="B105" i="2"/>
  <c r="C104" i="2" s="1"/>
  <c r="B102" i="2"/>
  <c r="C102" i="2" s="1"/>
  <c r="B101" i="2"/>
  <c r="C100" i="2" s="1"/>
  <c r="B98" i="2"/>
  <c r="C98" i="2" s="1"/>
  <c r="B97" i="2"/>
  <c r="C96" i="2" s="1"/>
  <c r="B94" i="2"/>
  <c r="C94" i="2" s="1"/>
  <c r="B93" i="2"/>
  <c r="C92" i="2" s="1"/>
  <c r="B90" i="2"/>
  <c r="C90" i="2" s="1"/>
  <c r="B89" i="2"/>
  <c r="C88" i="2" s="1"/>
  <c r="B86" i="2"/>
  <c r="C86" i="2" s="1"/>
  <c r="B85" i="2"/>
  <c r="C84" i="2" s="1"/>
  <c r="B82" i="2"/>
  <c r="C82" i="2" s="1"/>
  <c r="B81" i="2"/>
  <c r="C80" i="2" s="1"/>
  <c r="B78" i="2"/>
  <c r="C78" i="2" s="1"/>
  <c r="B77" i="2"/>
  <c r="C76" i="2" s="1"/>
  <c r="B74" i="2"/>
  <c r="C74" i="2" s="1"/>
  <c r="B73" i="2"/>
  <c r="C72" i="2" s="1"/>
  <c r="B70" i="2"/>
  <c r="C70" i="2" s="1"/>
  <c r="B69" i="2"/>
  <c r="C68" i="2" s="1"/>
  <c r="B66" i="2"/>
  <c r="C66" i="2" s="1"/>
  <c r="B65" i="2"/>
  <c r="C64" i="2" s="1"/>
  <c r="B62" i="2"/>
  <c r="C62" i="2" s="1"/>
  <c r="B61" i="2"/>
  <c r="C60" i="2" s="1"/>
  <c r="B58" i="2"/>
  <c r="C58" i="2" s="1"/>
  <c r="B57" i="2"/>
  <c r="C56" i="2" s="1"/>
  <c r="B54" i="2"/>
  <c r="C54" i="2" s="1"/>
  <c r="B53" i="2"/>
  <c r="C52" i="2" s="1"/>
  <c r="B50" i="2"/>
  <c r="C50" i="2" s="1"/>
  <c r="B49" i="2"/>
  <c r="C48" i="2" s="1"/>
  <c r="B46" i="2"/>
  <c r="C46" i="2" s="1"/>
  <c r="B45" i="2"/>
  <c r="C44" i="2" s="1"/>
  <c r="B42" i="2"/>
  <c r="C42" i="2" s="1"/>
  <c r="B41" i="2"/>
  <c r="C40" i="2" s="1"/>
  <c r="B38" i="2"/>
  <c r="C38" i="2" s="1"/>
  <c r="B37" i="2"/>
  <c r="C36" i="2" s="1"/>
  <c r="B34" i="2"/>
  <c r="C34" i="2" s="1"/>
  <c r="B33" i="2"/>
  <c r="C32" i="2" s="1"/>
  <c r="B30" i="2"/>
  <c r="C30" i="2" s="1"/>
  <c r="B29" i="2"/>
  <c r="C28" i="2" s="1"/>
  <c r="B26" i="2"/>
  <c r="C26" i="2" s="1"/>
  <c r="B25" i="2"/>
  <c r="C24" i="2" s="1"/>
  <c r="B22" i="2"/>
  <c r="C22" i="2" s="1"/>
  <c r="B21" i="2"/>
  <c r="C20" i="2" s="1"/>
  <c r="B18" i="2"/>
  <c r="C18" i="2" s="1"/>
  <c r="B17" i="2"/>
  <c r="C16" i="2" s="1"/>
  <c r="C12" i="2"/>
  <c r="B14" i="2"/>
  <c r="C14" i="2" s="1"/>
  <c r="B13" i="2"/>
  <c r="C10" i="2"/>
  <c r="B10" i="2"/>
  <c r="B9" i="2"/>
  <c r="D23" i="1"/>
  <c r="D22" i="1"/>
  <c r="D14" i="1"/>
  <c r="F11" i="1"/>
  <c r="F19" i="1"/>
  <c r="D19" i="1"/>
  <c r="D18" i="1"/>
  <c r="D11" i="1"/>
  <c r="D13" i="1"/>
  <c r="D21" i="1"/>
  <c r="D20" i="1"/>
  <c r="D12" i="1"/>
  <c r="D7" i="1"/>
  <c r="D6" i="1"/>
</calcChain>
</file>

<file path=xl/sharedStrings.xml><?xml version="1.0" encoding="utf-8"?>
<sst xmlns="http://schemas.openxmlformats.org/spreadsheetml/2006/main" count="619" uniqueCount="455">
  <si>
    <t>timings</t>
  </si>
  <si>
    <t>start</t>
  </si>
  <si>
    <t>stop</t>
  </si>
  <si>
    <t>duration</t>
  </si>
  <si>
    <t>cmd line</t>
  </si>
  <si>
    <t>TC console</t>
  </si>
  <si>
    <t>target zip</t>
  </si>
  <si>
    <t>target smallzip</t>
  </si>
  <si>
    <t>cmdline</t>
  </si>
  <si>
    <t>target cpdel/cp</t>
  </si>
  <si>
    <t>cmdline 2</t>
  </si>
  <si>
    <t>cmdline 3</t>
  </si>
  <si>
    <t>cmdline del</t>
  </si>
  <si>
    <t>cmdline del 2</t>
  </si>
  <si>
    <t>cmdline cp</t>
  </si>
  <si>
    <t>cmdline cp 2</t>
  </si>
  <si>
    <t>TC console del</t>
  </si>
  <si>
    <t>TC console cp</t>
  </si>
  <si>
    <t>target foreach</t>
  </si>
  <si>
    <t>Unable to locate tools.jar. Expected to find it in C:\Program Files\Java\jre6\lib\tools.jar</t>
  </si>
  <si>
    <t>Buildfile: C:\BuildAgent\work\f84f2a742524597a\debug.xml</t>
  </si>
  <si>
    <t>debug:</t>
  </si>
  <si>
    <t>foreach:</t>
  </si>
  <si>
    <t>fotarget:</t>
  </si>
  <si>
    <t xml:space="preserve">     [echo] timex is 7:48:36:691 file was c:\rp3\rp\lib\ext\annotations.jar</t>
  </si>
  <si>
    <t xml:space="preserve">     [echo] timey is 7:48:36:703</t>
  </si>
  <si>
    <t xml:space="preserve">     [echo] timex is 7:48:36:886 file was c:\rp3\rp\lib\ext\antlr-2.7.6.jar</t>
  </si>
  <si>
    <t xml:space="preserve">     [echo] timey is 7:48:36:888</t>
  </si>
  <si>
    <t xml:space="preserve">     [echo] timex is 7:48:37:65 file was c:\rp3\rp\lib\ext\asm-3.0-iris.jar</t>
  </si>
  <si>
    <t xml:space="preserve">     [echo] timey is 7:48:37:66</t>
  </si>
  <si>
    <t xml:space="preserve">     [echo] timex is 7:48:37:240 file was c:\rp3\rp\lib\ext\asm-attrs.jar</t>
  </si>
  <si>
    <t xml:space="preserve">     [echo] timey is 7:48:37:241</t>
  </si>
  <si>
    <t xml:space="preserve">     [echo] timex is 7:48:37:415 file was c:\rp3\rp\lib\ext\asm.jar</t>
  </si>
  <si>
    <t xml:space="preserve">     [echo] timey is 7:48:37:431</t>
  </si>
  <si>
    <t xml:space="preserve">     [echo] timex is 7:48:37:605 file was c:\rp3\rp\lib\ext\atf-webui.jar</t>
  </si>
  <si>
    <t xml:space="preserve">     [echo] timey is 7:48:37:606</t>
  </si>
  <si>
    <t xml:space="preserve">     [echo] timex is 7:48:37:779 file was c:\rp3\rp\lib\ext\atf.jar</t>
  </si>
  <si>
    <t xml:space="preserve">     [echo] timey is 7:48:37:780</t>
  </si>
  <si>
    <t xml:space="preserve">     [echo] timex is 7:48:37:957 file was c:\rp3\rp\lib\ext\c3p0-0.9.1.jar</t>
  </si>
  <si>
    <t xml:space="preserve">     [echo] timey is 7:48:37:958</t>
  </si>
  <si>
    <t xml:space="preserve">     [echo] timex is 7:48:38:128 file was c:\rp3\rp\lib\ext\cglib-2.1.3.jar</t>
  </si>
  <si>
    <t xml:space="preserve">     [echo] timey is 7:48:38:129</t>
  </si>
  <si>
    <t xml:space="preserve">     [echo] timex is 7:48:38:298 file was c:\rp3\rp\lib\ext\commons-codec-1.4.jar</t>
  </si>
  <si>
    <t xml:space="preserve">     [echo] timey is 7:48:38:299</t>
  </si>
  <si>
    <t xml:space="preserve">     [echo] timex is 7:48:38:469 file was c:\rp3\rp\lib\ext\commons-collections-3.2.1.jar</t>
  </si>
  <si>
    <t xml:space="preserve">     [echo] timey is 7:48:38:470</t>
  </si>
  <si>
    <t xml:space="preserve">     [echo] timex is 7:48:38:642 file was c:\rp3\rp\lib\ext\commons-io-1.4.jar</t>
  </si>
  <si>
    <t xml:space="preserve">     [echo] timey is 7:48:38:643</t>
  </si>
  <si>
    <t xml:space="preserve">     [echo] timex is 7:48:38:812 file was c:\rp3\rp\lib\ext\commons-lang-2.4.jar</t>
  </si>
  <si>
    <t xml:space="preserve">     [echo] timey is 7:48:38:813</t>
  </si>
  <si>
    <t xml:space="preserve">     [echo] timex is 7:48:38:986 file was c:\rp3\rp\lib\ext\commons-logging-1.1.1.jar</t>
  </si>
  <si>
    <t xml:space="preserve">     [echo] timey is 7:48:38:987</t>
  </si>
  <si>
    <t xml:space="preserve">     [echo] timex is 7:48:39:153 file was c:\rp3\rp\lib\ext\commons-math-1.2.jar</t>
  </si>
  <si>
    <t xml:space="preserve">     [echo] timey is 7:48:39:154</t>
  </si>
  <si>
    <t xml:space="preserve">     [echo] timex is 7:48:39:320 file was c:\rp3\rp\lib\ext\dom4j-1.6.1.jar</t>
  </si>
  <si>
    <t xml:space="preserve">     [echo] timey is 7:48:39:321</t>
  </si>
  <si>
    <t xml:space="preserve">     [echo] timex is 7:48:39:486 file was c:\rp3\rp\lib\ext\ehcache-1.2.3.jar</t>
  </si>
  <si>
    <t xml:space="preserve">     [echo] timey is 7:48:39:487</t>
  </si>
  <si>
    <t xml:space="preserve">     [echo] timex is 7:48:39:653 file was c:\rp3\rp\lib\ext\ejb3-persistence.jar</t>
  </si>
  <si>
    <t xml:space="preserve">     [echo] timey is 7:48:39:654</t>
  </si>
  <si>
    <t xml:space="preserve">     [echo] timex is 7:48:39:812 file was c:\rp3\rp\lib\ext\hibernate-annotations.jar</t>
  </si>
  <si>
    <t xml:space="preserve">     [echo] timey is 7:48:39:813</t>
  </si>
  <si>
    <t xml:space="preserve">     [echo] timex is 7:48:39:978 file was c:\rp3\rp\lib\ext\hibernate-commons-annotations.jar</t>
  </si>
  <si>
    <t xml:space="preserve">     [echo] timey is 7:48:39:979</t>
  </si>
  <si>
    <t xml:space="preserve">     [echo] timex is 7:48:40:135 file was c:\rp3\rp\lib\ext\hibernate3.jar</t>
  </si>
  <si>
    <t xml:space="preserve">     [echo] timey is 7:48:40:136</t>
  </si>
  <si>
    <t xml:space="preserve">     [echo] timex is 7:48:40:292 file was c:\rp3\rp\lib\ext\javassist-3.4.GA.jar</t>
  </si>
  <si>
    <t xml:space="preserve">     [echo] timey is 7:48:40:293</t>
  </si>
  <si>
    <t xml:space="preserve">     [echo] timex is 7:48:40:447 file was c:\rp3\rp\lib\ext\jta.jar</t>
  </si>
  <si>
    <t xml:space="preserve">     [echo] timey is 7:48:40:448</t>
  </si>
  <si>
    <t xml:space="preserve">     [echo] timex is 7:48:40:601 file was c:\rp3\rp\lib\ext\log4j-1.2.15.jar</t>
  </si>
  <si>
    <t xml:space="preserve">     [echo] timey is 7:48:40:602</t>
  </si>
  <si>
    <t xml:space="preserve">     [echo] timex is 7:48:40:755 file was c:\rp3\rp\lib\ext\ojdbc6.jar</t>
  </si>
  <si>
    <t xml:space="preserve">     [echo] timey is 7:48:40:756</t>
  </si>
  <si>
    <t xml:space="preserve">     [echo] timex is 7:48:40:925 file was c:\rp3\rp\lib\ext\poi-3.7-20101029.jar</t>
  </si>
  <si>
    <t xml:space="preserve">     [echo] timey is 7:48:40:925</t>
  </si>
  <si>
    <t xml:space="preserve">     [echo] timex is 7:48:41:83 file was c:\rp3\rp\lib\ext\poi-ooxml-3.7-20101029.jar</t>
  </si>
  <si>
    <t xml:space="preserve">     [echo] timey is 7:48:41:84</t>
  </si>
  <si>
    <t xml:space="preserve">     [echo] timex is 7:48:41:242 file was c:\rp3\rp\lib\ext\poi-ooxml-schemas-3.7-20101029.jar</t>
  </si>
  <si>
    <t xml:space="preserve">     [echo] timey is 7:48:41:243</t>
  </si>
  <si>
    <t xml:space="preserve">     [echo] timex is 7:48:41:400 file was c:\rp3\rp\lib\ext\resolver.jar</t>
  </si>
  <si>
    <t xml:space="preserve">     [echo] timey is 7:48:41:401</t>
  </si>
  <si>
    <t xml:space="preserve">     [echo] timex is 7:48:41:560 file was c:\rp3\rp\lib\ext\serializer.jar</t>
  </si>
  <si>
    <t xml:space="preserve">     [echo] timey is 7:48:41:561</t>
  </si>
  <si>
    <t xml:space="preserve">     [echo] timex is 7:48:41:719 file was c:\rp3\rp\lib\ext\slf4j-api-1.5.2.jar</t>
  </si>
  <si>
    <t xml:space="preserve">     [echo] timey is 7:48:41:720</t>
  </si>
  <si>
    <t xml:space="preserve">     [echo] timex is 7:48:41:884 file was c:\rp3\rp\lib\ext\slf4j-api-1.5.8-sources.jar</t>
  </si>
  <si>
    <t xml:space="preserve">     [echo] timey is 7:48:41:885</t>
  </si>
  <si>
    <t xml:space="preserve">     [echo] timex is 7:48:42:41 file was c:\rp3\rp\lib\ext\slf4j-log4j12-1.5.8-sources.jar</t>
  </si>
  <si>
    <t xml:space="preserve">     [echo] timey is 7:48:42:42</t>
  </si>
  <si>
    <t xml:space="preserve">     [echo] timex is 7:48:42:197 file was c:\rp3\rp\lib\ext\slf4j-log4j12.jar</t>
  </si>
  <si>
    <t xml:space="preserve">     [echo] timey is 7:48:42:198</t>
  </si>
  <si>
    <t xml:space="preserve">     [echo] timex is 7:48:42:353 file was c:\rp3\rp\lib\ext\trove4j.jar</t>
  </si>
  <si>
    <t xml:space="preserve">     [echo] timey is 7:48:42:354</t>
  </si>
  <si>
    <t xml:space="preserve">     [echo] timex is 7:48:42:509 file was c:\rp3\rp\lib\ext\velocity-1.7.jar</t>
  </si>
  <si>
    <t xml:space="preserve">     [echo] timey is 7:48:42:510</t>
  </si>
  <si>
    <t xml:space="preserve">     [echo] timex is 7:48:42:665 file was c:\rp3\rp\lib\ext\xercesImpl.jar</t>
  </si>
  <si>
    <t xml:space="preserve">     [echo] timey is 7:48:42:666</t>
  </si>
  <si>
    <t xml:space="preserve">     [echo] timex is 7:48:42:829 file was c:\rp3\rp\lib\ext\xml-apis.jar</t>
  </si>
  <si>
    <t xml:space="preserve">     [echo] timey is 7:48:42:830</t>
  </si>
  <si>
    <t>BUILD SUCCESSFUL</t>
  </si>
  <si>
    <t>Total time: 7 seconds</t>
  </si>
  <si>
    <t>[07:50:12]: Checking for changes</t>
  </si>
  <si>
    <t>[07:50:12]: Clearing temporary directory: C:\BuildAgent\temp\buildTmp</t>
  </si>
  <si>
    <t>[07:50:12]: Checkout directory: C:\BuildAgent\work\f84f2a742524597a</t>
  </si>
  <si>
    <t>[07:50:12]: Updating sources: server side checkout...</t>
  </si>
  <si>
    <t>[07:50:13]: [Updating sources: server side checkout...] Building incremental patch for VCS root: RP3 SVN Repository</t>
  </si>
  <si>
    <t>[07:50:13]: [Updating sources: server side checkout...] Repository sources transferred</t>
  </si>
  <si>
    <t>[07:50:14]: Starting: "C:\Program Files\Java\jdk1.6.0_21\bin\java.exe" -Dagent.home.dir=C:\BuildAgent -Dagent.name=LAU-RP07 -Dagent.ownPort=9090 -Dagent.work.dir=C:\BuildAgent\work -Dant.home=C:\BuildAgent\work\f84f2a742524597a\tungsten\ext\ant\ant-1.8.0 -Dbuild.number=8 -Dbuild.vcs.number=30755 -Dbuild.vcs.number.1=30755 -Dbuild.vcs.number.RP3_SVN_Repository=30755 -Dfile.encoding=Cp1252 -Dfile.separator=\ -Djava.io.tmpdir=C:\BuildAgent\temp\buildTmp -Dos.arch=x86 "-Dos.name=Windows 7" -Dos.version=6.1 -Dpath.separator=; -Dteamcity.agent.cpuBenchmark=371 -Dteamcity.agent.dotnet.agent_url=http://localhost:9090/RPC2 -Dteamcity.agent.dotnet.build_id=26494 -Dteamcity.auth.password=S14B2jrMJl03LNq7VcnTzTHnzkpAyQdG -Dteamcity.auth.userId=TeamCityBuildId=26494 -Dteamcity.build.changedFiles.file=C:\BuildAgent\temp\buildTmp\changedFiles8096815729363893141.txt -Dteamcity.build.checkoutDir=C:\BuildAgent\work\f84f2a742524597a -Dteamcity.build.id=26494 -Dteamcity.build.properties.file=C:\BuildAgent\temp\buildTmp\teamcity.build3248762910258451758.properties -Dteamcity.build.tempDir=C:\BuildAgent\temp\buildTmp -Dteamcity.build.workingDir=C:\BuildAgent\work\f84f2a742524597a "-Dteamcity.buildConfName=TeamCity Debug" -Dteamcity.buildType.id=bt100 -Dteamcity.configuration.properties.file=C:\BuildAgent\temp\buildTmp\teamcity.config5517405026581592600.properties -Dteamcity.dotnet.nunitaddin=C:\BuildAgent\plugins\dotnetPlugin\bin\JetBrains.TeamCity.NUnitAddin-NUnit -Dteamcity.dotnet.nunitlauncher=C:\BuildAgent\plugins\dotnetPlugin\bin\JetBrains.BuildServer.NUnitLauncher.exe -Dteamcity.dotnet.nunitlauncher.msbuild.task=C:\BuildAgent\plugins\dotnetPlugin\bin\JetBrains.BuildServer.MSBuildLoggers.dll -Dteamcity.dotnet.nunitlauncher1.1=C:\BuildAgent\plugins\dotnetPlugin\bin\JetBrains.BuildServer.NUnitLauncher1.1.exe -Dteamcity.dotnet.nunitlauncher2.0=C:\BuildAgent\plugins\dotnetPlugin\bin\JetBrains.BuildServer.NUnitLauncher2.0.exe -Dteamcity.dotnet.nunitlauncher2.0.vsts=C:\BuildAgent\plugins\dotnetPlugin\bin\JetBrains.BuildServer.NUnitLauncher2.0.VSTS.exe -Dteamcity.dotnet.platform=C:\BuildAgent\plugins\dotnetPlugin\bin\JetBrains.TeamCity.PlatformProcessRunner.1.1.exe -Dteamcity.idea.home=C:\BuildAgent/plugins/idea -Dteamcity.projectName=Sandbox -Dteamcity.runner.properties.file=C:\BuildAgent\temp\buildTmp\teamcity.runner7129991927644885280.properties -Dteamcity.runtime.props.file=C:\BuildAgent\temp\agentTmp\ant8903953928563501899runtime -Dteamcity.tests.recentlyFailedTests.file=C:\BuildAgent\temp\buildTmp\testsToRunFirst7968876845492865627.txt "-Dteamcity.version=6.0.2 (build 15857)" -Duser.country=US -Duser.home=C:\Users\riskpro-test -Duser.language=en -Duser.name=riskpro-test -Duser.timezone=Europe/Berlin -Duser.variant= -Xmx1024m -classpath C:\BuildAgent\work\f84f2a742524597a\tungsten\ext\ant\ant-1.8.0\lib\ant-launcher.jar org.apache.tools.ant.launch.Launcher -lib C:/BuildAgent/plugins/antPlugin/lib/buildServerAntRuntime.jar;C:/BuildAgent/lib/runtime-util.jar -listener jetbrains.buildServer.agent.ant.AgentBuildListener -buildfile C:\BuildAgent\work\f84f2a742524597a\debug.xml</t>
  </si>
  <si>
    <t>[07:50:14]: in directory: C:\BuildAgent\work\f84f2a742524597a</t>
  </si>
  <si>
    <t>[07:50:17]: debug</t>
  </si>
  <si>
    <t>[07:50:17]: [debug] antcall</t>
  </si>
  <si>
    <t>[07:50:20]: [antcall] foreach</t>
  </si>
  <si>
    <t>[07:50:21]: [foreach] foreach</t>
  </si>
  <si>
    <t>[07:50:21]: [foreach] antcall</t>
  </si>
  <si>
    <r>
      <t xml:space="preserve">[07:50:24]: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</si>
  <si>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[07:50:25]: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</si>
  <si>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[07:50:26]: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7:50:25:294 file was c:\rp3\rp\lib\ext\annotations.jar</t>
    </r>
  </si>
  <si>
    <r>
      <t xml:space="preserve">[07:50:28]: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</si>
  <si>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[07:50:28]: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7:50:27:824</t>
    </r>
  </si>
  <si>
    <t>[07:50:30]: [foreach] antcall</t>
  </si>
  <si>
    <r>
      <t xml:space="preserve">[07:50:33]: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</si>
  <si>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[07:50:35]: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</si>
  <si>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[07:50:35]: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7:50:34:546 file was c:\rp3\rp\lib\ext\antlr-2.7.6.jar</t>
    </r>
  </si>
  <si>
    <r>
      <t xml:space="preserve">[07:50:37]: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</si>
  <si>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[07:50:38]: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7:50:37:52</t>
    </r>
  </si>
  <si>
    <t>[07:50:40]: [foreach] antcall</t>
  </si>
  <si>
    <r>
      <t xml:space="preserve">[07:50:42]: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</si>
  <si>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[07:50:44]: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</si>
  <si>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[07:50:44]: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7:50:43:767 file was c:\rp3\rp\lib\ext\asm-3.0-iris.jar</t>
    </r>
  </si>
  <si>
    <r>
      <t xml:space="preserve">[07:50:46]: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</si>
  <si>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[07:50:47]: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7:50:46:272</t>
    </r>
  </si>
  <si>
    <t>[07:50:49]: [foreach] antcall</t>
  </si>
  <si>
    <t>[07:50:52]: [antcall] fotarget</t>
  </si>
  <si>
    <r>
      <t xml:space="preserve">[07:50:53]: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</si>
  <si>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[07:50:53]: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7:50:52:542 file was c:\rp3\rp\lib\ext\asm-attrs.jar</t>
    </r>
  </si>
  <si>
    <r>
      <t xml:space="preserve">[07:50:55]: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</si>
  <si>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[07:50:56]: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7:50:55:52</t>
    </r>
  </si>
  <si>
    <t>[07:50:58]: [foreach] antcall</t>
  </si>
  <si>
    <t>[07:51:00]: [antcall] fotarget</t>
  </si>
  <si>
    <r>
      <t xml:space="preserve">[07:51:02]: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</si>
  <si>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[07:51:02]: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7:51:1:772 file was c:\rp3\rp\lib\ext\asm.jar</t>
    </r>
  </si>
  <si>
    <r>
      <t xml:space="preserve">[07:51:04]: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</si>
  <si>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[07:51:05]: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7:51:4:279</t>
    </r>
  </si>
  <si>
    <r>
      <t xml:space="preserve">[07:51:07]: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</si>
  <si>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[07:51:09]: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</si>
  <si>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[07:51:11]: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</si>
  <si>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[07:51:11]: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7:51:10:971 file was c:\rp3\rp\lib\ext\atf-webui.jar</t>
    </r>
  </si>
  <si>
    <r>
      <t xml:space="preserve">[07:51:13]: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</si>
  <si>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[07:51:14]: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7:51:13:477</t>
    </r>
  </si>
  <si>
    <r>
      <t xml:space="preserve">[07:51:16]: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</si>
  <si>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[07:51:19]: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</si>
  <si>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[07:51:20]: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</si>
  <si>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[07:51:21]: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7:51:20:174 file was c:\rp3\rp\lib\ext\atf.jar</t>
    </r>
  </si>
  <si>
    <r>
      <t xml:space="preserve">[07:51:23]: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</si>
  <si>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[07:51:23]: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7:51:22:697</t>
    </r>
  </si>
  <si>
    <r>
      <t xml:space="preserve">[07:51:25]: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</si>
  <si>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[07:51:28]: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</si>
  <si>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[07:51:29]: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</si>
  <si>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[07:51:30]: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7:51:29:409 file was c:\rp3\rp\lib\ext\c3p0-0.9.1.jar</t>
    </r>
  </si>
  <si>
    <r>
      <t xml:space="preserve">[07:51:32]: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</si>
  <si>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[07:51:32]: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7:51:31:915</t>
    </r>
  </si>
  <si>
    <r>
      <t xml:space="preserve">[07:51:34]: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</si>
  <si>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[07:51:37]: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</si>
  <si>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[07:51:39]: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</si>
  <si>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[07:51:39]: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7:51:38:660 file was c:\rp3\rp\lib\ext\cglib-2.1.3.jar</t>
    </r>
  </si>
  <si>
    <r>
      <t xml:space="preserve">[07:51:41]: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</si>
  <si>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[07:51:42]: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7:51:41:164</t>
    </r>
  </si>
  <si>
    <r>
      <t xml:space="preserve">[07:51:44]: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</si>
  <si>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[07:51:46]: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</si>
  <si>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[07:51:48]: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</si>
  <si>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[07:51:48]: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7:51:47:868 file was c:\rp3\rp\lib\ext\commons-codec-1.4.jar</t>
    </r>
  </si>
  <si>
    <r>
      <t xml:space="preserve">[07:51:50]: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</si>
  <si>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[07:51:51]: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7:51:50:374</t>
    </r>
  </si>
  <si>
    <r>
      <t xml:space="preserve">[07:51:53]: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  <r>
      <rPr>
        <sz val="9"/>
        <color rgb="FF888888"/>
        <rFont val="Courier New"/>
        <family val="3"/>
      </rPr>
      <t xml:space="preserve"> (8s)</t>
    </r>
  </si>
  <si>
    <r>
      <t xml:space="preserve">[07:51:56]: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</si>
  <si>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[07:51:57]: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</si>
  <si>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[07:51:58]: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7:51:57:90 file was c:\rp3\rp\lib\ext\commons-collections-3.2.1.jar</t>
    </r>
  </si>
  <si>
    <r>
      <t xml:space="preserve">[07:52:00]: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</si>
  <si>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7:51:59:610</t>
    </r>
  </si>
  <si>
    <r>
      <t xml:space="preserve">[07:52:02]: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  <r>
      <rPr>
        <sz val="9"/>
        <color rgb="FF888888"/>
        <rFont val="Courier New"/>
        <family val="3"/>
      </rPr>
      <t xml:space="preserve"> (8s)</t>
    </r>
  </si>
  <si>
    <r>
      <t xml:space="preserve">[07:52:05]: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</si>
  <si>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[07:52:06]: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</si>
  <si>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[07:52:07]: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7:52:6:303 file was c:\rp3\rp\lib\ext\commons-io-1.4.jar</t>
    </r>
  </si>
  <si>
    <r>
      <t xml:space="preserve">[07:52:09]: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</si>
  <si>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[07:52:09]: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7:52:8:811</t>
    </r>
  </si>
  <si>
    <t>[07:52:11]: [foreach] antcall</t>
  </si>
  <si>
    <r>
      <t xml:space="preserve">[07:52:14]: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</si>
  <si>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[07:52:16]: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</si>
  <si>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[07:52:16]: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7:52:15:501 file was c:\rp3\rp\lib\ext\commons-lang-2.4.jar</t>
    </r>
  </si>
  <si>
    <r>
      <t xml:space="preserve">[07:52:18]: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</si>
  <si>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[07:52:19]: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7:52:18:10</t>
    </r>
  </si>
  <si>
    <t>[07:52:21]: [foreach] antcall</t>
  </si>
  <si>
    <r>
      <t xml:space="preserve">[07:52:23]: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</si>
  <si>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[07:52:25]: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</si>
  <si>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[07:52:25]: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7:52:24:684 file was c:\rp3\rp\lib\ext\commons-logging-1.1.1.jar</t>
    </r>
  </si>
  <si>
    <r>
      <t xml:space="preserve">[07:52:27]: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</si>
  <si>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[07:52:28]: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7:52:27:187</t>
    </r>
  </si>
  <si>
    <t>[07:52:30]: [foreach] antcall</t>
  </si>
  <si>
    <r>
      <t xml:space="preserve">[07:52:32]: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</si>
  <si>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[07:52:34]: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</si>
  <si>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[07:52:34]: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7:52:33:911 file was c:\rp3\rp\lib\ext\commons-math-1.2.jar</t>
    </r>
  </si>
  <si>
    <r>
      <t xml:space="preserve">[07:52:36]: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</si>
  <si>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[07:52:37]: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7:52:36:414</t>
    </r>
  </si>
  <si>
    <t>[07:52:39]: [foreach] antcall</t>
  </si>
  <si>
    <t>[07:52:42]: [antcall] fotarget</t>
  </si>
  <si>
    <r>
      <t xml:space="preserve">[07:52:43]: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</si>
  <si>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[07:52:44]: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7:52:43:109 file was c:\rp3\rp\lib\ext\dom4j-1.6.1.jar</t>
    </r>
  </si>
  <si>
    <r>
      <t xml:space="preserve">[07:52:46]: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</si>
  <si>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[07:52:46]: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7:52:45:623</t>
    </r>
  </si>
  <si>
    <t>[07:52:48]: [foreach] antcall</t>
  </si>
  <si>
    <t>[07:52:51]: [antcall] fotarget</t>
  </si>
  <si>
    <r>
      <t xml:space="preserve">[07:52:52]: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</si>
  <si>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[07:52:53]: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7:52:52:317 file was c:\rp3\rp\lib\ext\ehcache-1.2.3.jar</t>
    </r>
  </si>
  <si>
    <r>
      <t xml:space="preserve">[07:52:55]: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</si>
  <si>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[07:52:55]: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7:52:54:822</t>
    </r>
  </si>
  <si>
    <t>[07:52:57]: [foreach] antcall</t>
  </si>
  <si>
    <t>[07:53:00]: [antcall] fotarget</t>
  </si>
  <si>
    <r>
      <t xml:space="preserve">[07:53:02]: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</si>
  <si>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7:53:1:508 file was c:\rp3\rp\lib\ext\ejb3-persistence.jar</t>
    </r>
  </si>
  <si>
    <r>
      <t xml:space="preserve">[07:53:04]: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</si>
  <si>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7:53:4:22</t>
    </r>
  </si>
  <si>
    <r>
      <t xml:space="preserve">[07:53:07]: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</si>
  <si>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[07:53:09]: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</si>
  <si>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[07:53:11]: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</si>
  <si>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[07:53:11]: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7:53:10:709 file was c:\rp3\rp\lib\ext\hibernate-annotations.jar</t>
    </r>
  </si>
  <si>
    <r>
      <t xml:space="preserve">[07:53:13]: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</si>
  <si>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[07:53:14]: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7:53:13:242</t>
    </r>
  </si>
  <si>
    <r>
      <t xml:space="preserve">[07:53:16]: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</si>
  <si>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[07:53:18]: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</si>
  <si>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[07:53:20]: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</si>
  <si>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[07:53:20]: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7:53:19:918 file was c:\rp3\rp\lib\ext\hibernate-commons-annotations.jar</t>
    </r>
  </si>
  <si>
    <r>
      <t xml:space="preserve">[07:53:22]: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</si>
  <si>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[07:53:23]: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7:53:22:420</t>
    </r>
  </si>
  <si>
    <r>
      <t xml:space="preserve">[07:53:25]: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</si>
  <si>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[07:53:28]: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</si>
  <si>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[07:53:29]: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</si>
  <si>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[07:53:30]: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7:53:29:130 file was c:\rp3\rp\lib\ext\hibernate3.jar</t>
    </r>
  </si>
  <si>
    <r>
      <t xml:space="preserve">[07:53:32]: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</si>
  <si>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[07:53:32]: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7:53:31:644</t>
    </r>
  </si>
  <si>
    <r>
      <t xml:space="preserve">[07:53:34]: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</si>
  <si>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[07:53:37]: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</si>
  <si>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[07:53:38]: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</si>
  <si>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[07:53:39]: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7:53:38:334 file was c:\rp3\rp\lib\ext\javassist-3.4.GA.jar</t>
    </r>
  </si>
  <si>
    <r>
      <t xml:space="preserve">[07:53:41]: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</si>
  <si>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[07:53:41]: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7:53:40:836</t>
    </r>
  </si>
  <si>
    <r>
      <t xml:space="preserve">[07:53:43]: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</si>
  <si>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[07:53:46]: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</si>
  <si>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[07:53:48]: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</si>
  <si>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[07:53:48]: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7:53:47:553 file was c:\rp3\rp\lib\ext\jta.jar</t>
    </r>
  </si>
  <si>
    <r>
      <t xml:space="preserve">[07:53:50]: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</si>
  <si>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[07:53:51]: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7:53:50:56</t>
    </r>
  </si>
  <si>
    <r>
      <t xml:space="preserve">[07:53:53]: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  <r>
      <rPr>
        <sz val="9"/>
        <color rgb="FF888888"/>
        <rFont val="Courier New"/>
        <family val="3"/>
      </rPr>
      <t xml:space="preserve"> (8s)</t>
    </r>
  </si>
  <si>
    <r>
      <t xml:space="preserve">[07:53:55]: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</si>
  <si>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[07:53:57]: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</si>
  <si>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[07:53:57]: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7:53:56:738 file was c:\rp3\rp\lib\ext\log4j-1.2.15.jar</t>
    </r>
  </si>
  <si>
    <r>
      <t xml:space="preserve">[07:53:59]: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</si>
  <si>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7:53:59:250</t>
    </r>
  </si>
  <si>
    <r>
      <t xml:space="preserve">[07:54:02]: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  <r>
      <rPr>
        <sz val="9"/>
        <color rgb="FF888888"/>
        <rFont val="Courier New"/>
        <family val="3"/>
      </rPr>
      <t xml:space="preserve"> (8s)</t>
    </r>
  </si>
  <si>
    <r>
      <t xml:space="preserve">[07:54:04]: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</si>
  <si>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[07:54:06]: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</si>
  <si>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[07:54:06]: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7:54:5:971 file was c:\rp3\rp\lib\ext\ojdbc6.jar</t>
    </r>
  </si>
  <si>
    <r>
      <t xml:space="preserve">[07:54:09]: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</si>
  <si>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[07:54:09]: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7:54:8:504</t>
    </r>
  </si>
  <si>
    <t>[07:54:11]: [foreach] antcall</t>
  </si>
  <si>
    <r>
      <t xml:space="preserve">[07:54:14]: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</si>
  <si>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[07:54:15]: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</si>
  <si>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[07:54:16]: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7:54:15:183 file was c:\rp3\rp\lib\ext\poi-3.7-20101029.jar</t>
    </r>
  </si>
  <si>
    <r>
      <t xml:space="preserve">[07:54:18]: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</si>
  <si>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[07:54:18]: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7:54:17:724</t>
    </r>
  </si>
  <si>
    <t>[07:54:20]: [foreach] antcall</t>
  </si>
  <si>
    <r>
      <t xml:space="preserve">[07:54:23]: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</si>
  <si>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[07:54:24]: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</si>
  <si>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[07:54:25]: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7:54:24:406 file was c:\rp3\rp\lib\ext\poi-ooxml-3.7-20101029.jar</t>
    </r>
  </si>
  <si>
    <r>
      <t xml:space="preserve">[07:54:27]: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</si>
  <si>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[07:54:27]: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7:54:26:908</t>
    </r>
  </si>
  <si>
    <t>[07:54:29]: [foreach] antcall</t>
  </si>
  <si>
    <r>
      <t xml:space="preserve">[07:54:32]: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</si>
  <si>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[07:54:34]: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</si>
  <si>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[07:54:34]: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7:54:33:604 file was c:\rp3\rp\lib\ext\poi-ooxml-schemas-3.7-20101029.jar</t>
    </r>
  </si>
  <si>
    <r>
      <t xml:space="preserve">[07:54:36]: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</si>
  <si>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[07:54:37]: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7:54:36:117</t>
    </r>
  </si>
  <si>
    <t>[07:54:39]: [foreach] antcall</t>
  </si>
  <si>
    <t>[07:54:41]: [antcall] fotarget</t>
  </si>
  <si>
    <r>
      <t xml:space="preserve">[07:54:43]: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</si>
  <si>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[07:54:43]: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7:54:42:825 file was c:\rp3\rp\lib\ext\resolver.jar</t>
    </r>
  </si>
  <si>
    <r>
      <t xml:space="preserve">[07:54:45]: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</si>
  <si>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[07:54:46]: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7:54:45:328</t>
    </r>
  </si>
  <si>
    <t>[07:54:48]: [foreach] antcall</t>
  </si>
  <si>
    <t>[07:54:51]: [antcall] fotarget</t>
  </si>
  <si>
    <r>
      <t xml:space="preserve">[07:54:52]: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</si>
  <si>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[07:54:53]: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7:54:52:15 file was c:\rp3\rp\lib\ext\serializer.jar</t>
    </r>
  </si>
  <si>
    <r>
      <t xml:space="preserve">[07:54:55]: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</si>
  <si>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[07:54:55]: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7:54:54:527</t>
    </r>
  </si>
  <si>
    <r>
      <t xml:space="preserve">[07:54:57]: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</si>
  <si>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[07:55:00]: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</si>
  <si>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[07:55:01]: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</si>
  <si>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[07:55:02]: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7:55:1:231 file was c:\rp3\rp\lib\ext\slf4j-api-1.5.2.jar</t>
    </r>
  </si>
  <si>
    <r>
      <t xml:space="preserve">[07:55:04]: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</si>
  <si>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[07:55:04]: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7:55:3:739</t>
    </r>
  </si>
  <si>
    <r>
      <t xml:space="preserve">[07:55:06]: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</si>
  <si>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[07:55:09]: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</si>
  <si>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[07:55:10]: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</si>
  <si>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[07:55:11]: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7:55:10:415 file was c:\rp3\rp\lib\ext\slf4j-api-1.5.8-sources.jar</t>
    </r>
  </si>
  <si>
    <r>
      <t xml:space="preserve">[07:55:13]: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</si>
  <si>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[07:55:13]: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7:55:12:958</t>
    </r>
  </si>
  <si>
    <r>
      <t xml:space="preserve">[07:55:15]: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</si>
  <si>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[07:55:18]: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</si>
  <si>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[07:55:20]: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</si>
  <si>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[07:55:20]: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7:55:19:649 file was c:\rp3\rp\lib\ext\slf4j-log4j12-1.5.8-sources.jar</t>
    </r>
  </si>
  <si>
    <r>
      <t xml:space="preserve">[07:55:22]: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</si>
  <si>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[07:55:23]: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7:55:22:152</t>
    </r>
  </si>
  <si>
    <r>
      <t xml:space="preserve">[07:55:25]: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</si>
  <si>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[07:55:27]: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</si>
  <si>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[07:55:29]: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</si>
  <si>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[07:55:29]: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7:55:28:830 file was c:\rp3\rp\lib\ext\slf4j-log4j12.jar</t>
    </r>
  </si>
  <si>
    <r>
      <t xml:space="preserve">[07:55:31]: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</si>
  <si>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[07:55:32]: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7:55:31:331</t>
    </r>
  </si>
  <si>
    <r>
      <t xml:space="preserve">[07:55:34]: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</si>
  <si>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[07:55:36]: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</si>
  <si>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[07:55:38]: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</si>
  <si>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[07:55:39]: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7:55:37:999 file was c:\rp3\rp\lib\ext\trove4j.jar</t>
    </r>
  </si>
  <si>
    <r>
      <t xml:space="preserve">[07:55:41]: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</si>
  <si>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[07:55:41]: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7:55:40:500</t>
    </r>
  </si>
  <si>
    <r>
      <t xml:space="preserve">[07:55:43]: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  <r>
      <rPr>
        <sz val="9"/>
        <color rgb="FF888888"/>
        <rFont val="Courier New"/>
        <family val="3"/>
      </rPr>
      <t xml:space="preserve"> (8s)</t>
    </r>
  </si>
  <si>
    <r>
      <t xml:space="preserve">[07:55:46]: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</si>
  <si>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[07:55:47]: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</si>
  <si>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[07:55:48]: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7:55:47:203 file was c:\rp3\rp\lib\ext\velocity-1.7.jar</t>
    </r>
  </si>
  <si>
    <r>
      <t xml:space="preserve">[07:55:50]: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</si>
  <si>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[07:55:50]: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7:55:49:711</t>
    </r>
  </si>
  <si>
    <r>
      <t xml:space="preserve">[07:55:52]: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  <r>
      <rPr>
        <sz val="9"/>
        <color rgb="FF888888"/>
        <rFont val="Courier New"/>
        <family val="3"/>
      </rPr>
      <t xml:space="preserve"> (8s)</t>
    </r>
  </si>
  <si>
    <r>
      <t xml:space="preserve">[07:55:55]: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</si>
  <si>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[07:55:56]: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</si>
  <si>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[07:55:57]: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7:55:56:385 file was c:\rp3\rp\lib\ext\xercesImpl.jar</t>
    </r>
  </si>
  <si>
    <r>
      <t xml:space="preserve">[07:55:59]: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</si>
  <si>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[07:55:59]: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7:55:58:891</t>
    </r>
  </si>
  <si>
    <t>[07:56:01]: [foreach] antcall</t>
  </si>
  <si>
    <r>
      <t xml:space="preserve">[07:56:04]: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  <r>
      <rPr>
        <sz val="9"/>
        <color rgb="FF888888"/>
        <rFont val="Courier New"/>
        <family val="3"/>
      </rPr>
      <t xml:space="preserve"> (5s)</t>
    </r>
  </si>
  <si>
    <r>
      <t xml:space="preserve">[07:56:06]: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</si>
  <si>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[07:56:06]: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7:56:5:582 file was c:\rp3\rp\lib\ext\xml-apis.jar</t>
    </r>
  </si>
  <si>
    <r>
      <t xml:space="preserve">[07:56:08]: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  <r>
      <rPr>
        <sz val="9"/>
        <color rgb="FF888888"/>
        <rFont val="Courier New"/>
        <family val="3"/>
      </rPr>
      <t xml:space="preserve"> (1s)</t>
    </r>
  </si>
  <si>
    <r>
      <t xml:space="preserve">[07:56:09]: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7:56:8:90</t>
    </r>
  </si>
  <si>
    <t>[07:56:13]: Process exited with code 0</t>
  </si>
  <si>
    <t>[07:56:14]: Publishing artifacts</t>
  </si>
  <si>
    <t>[07:56:14]: [Publishing artifacts] Paths to publish: [teamcity-info.xml]</t>
  </si>
  <si>
    <t>[07:56:14]: [Publishing artifacts] Sending files</t>
  </si>
  <si>
    <t>[07:56:14]: Build finished</t>
  </si>
  <si>
    <t>Total build time :</t>
  </si>
  <si>
    <r>
      <t xml:space="preserve">[11:09:58]: </t>
    </r>
    <r>
      <rPr>
        <sz val="9"/>
        <color rgb="FFC47003"/>
        <rFont val="Courier New"/>
        <family val="3"/>
      </rPr>
      <t>debug</t>
    </r>
    <r>
      <rPr>
        <sz val="9"/>
        <color rgb="FF888888"/>
        <rFont val="Courier New"/>
        <family val="3"/>
      </rPr>
      <t xml:space="preserve"> (7s)</t>
    </r>
  </si>
  <si>
    <r>
      <t xml:space="preserve">[11:09:58]: </t>
    </r>
    <r>
      <rPr>
        <sz val="9"/>
        <color rgb="FFC47003"/>
        <rFont val="Courier New"/>
        <family val="3"/>
      </rPr>
      <t xml:space="preserve">[debug] </t>
    </r>
    <r>
      <rPr>
        <sz val="9"/>
        <color rgb="FF3F3F3F"/>
        <rFont val="Courier New"/>
        <family val="3"/>
      </rPr>
      <t>antcall</t>
    </r>
    <r>
      <rPr>
        <sz val="9"/>
        <color rgb="FF888888"/>
        <rFont val="Courier New"/>
        <family val="3"/>
      </rPr>
      <t xml:space="preserve"> (7s)</t>
    </r>
  </si>
  <si>
    <r>
      <t xml:space="preserve">[11:09:58]: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foreach</t>
    </r>
    <r>
      <rPr>
        <sz val="9"/>
        <color rgb="FF888888"/>
        <rFont val="Courier New"/>
        <family val="3"/>
      </rPr>
      <t xml:space="preserve"> (7s)</t>
    </r>
  </si>
  <si>
    <r>
      <t xml:space="preserve">[11:09:58]: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foreach</t>
    </r>
    <r>
      <rPr>
        <sz val="9"/>
        <color rgb="FF888888"/>
        <rFont val="Courier New"/>
        <family val="3"/>
      </rPr>
      <t xml:space="preserve"> (7s)</t>
    </r>
  </si>
  <si>
    <r>
      <t xml:space="preserve">[11:09:58]: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</si>
  <si>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[11:09:58]: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</si>
  <si>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[11:09:58]: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</si>
  <si>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[11:09:58]: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11:9:58:824 file was c:\rp3\rp\lib\ext\annotations.jar</t>
    </r>
  </si>
  <si>
    <r>
      <t xml:space="preserve">[11:09:58]: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11:9:58:840</t>
    </r>
  </si>
  <si>
    <r>
      <t xml:space="preserve">[11:09:59]: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</si>
  <si>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[11:09:59]: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</si>
  <si>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[11:09:59]: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11:9:59:43 file was c:\rp3\rp\lib\ext\antlr-2.7.6.jar</t>
    </r>
  </si>
  <si>
    <r>
      <t xml:space="preserve">[11:09:59]: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11:9:59:58</t>
    </r>
  </si>
  <si>
    <r>
      <t xml:space="preserve">[11:09:59]: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</si>
  <si>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[11:09:59]: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11:9:59:261 file was c:\rp3\rp\lib\ext\asm-3.0-iris.jar</t>
    </r>
  </si>
  <si>
    <r>
      <t xml:space="preserve">[11:09:59]: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11:9:59:277</t>
    </r>
  </si>
  <si>
    <r>
      <t xml:space="preserve">[11:09:59]: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11:9:59:480 file was c:\rp3\rp\lib\ext\asm-attrs.jar</t>
    </r>
  </si>
  <si>
    <r>
      <t xml:space="preserve">[11:09:59]: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11:9:59:480</t>
    </r>
  </si>
  <si>
    <r>
      <t xml:space="preserve">[11:09:59]: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11:9:59:714 file was c:\rp3\rp\lib\ext\asm.jar</t>
    </r>
  </si>
  <si>
    <r>
      <t xml:space="preserve">[11:09:59]: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11:9:59:714</t>
    </r>
  </si>
  <si>
    <r>
      <t xml:space="preserve">[11:09:59]: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11:9:59:918 file was c:\rp3\rp\lib\ext\atf-webui.jar</t>
    </r>
  </si>
  <si>
    <r>
      <t xml:space="preserve">[11:09:59]: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11:9:59:918</t>
    </r>
  </si>
  <si>
    <r>
      <t xml:space="preserve">[11:10:00]: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</si>
  <si>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[11:10:00]: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</si>
  <si>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[11:10:00]: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11:10:0:121 file was c:\rp3\rp\lib\ext\atf.jar</t>
    </r>
  </si>
  <si>
    <r>
      <t xml:space="preserve">[11:10:00]: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11:10:0:121</t>
    </r>
  </si>
  <si>
    <r>
      <t xml:space="preserve">[11:10:00]: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</si>
  <si>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[11:10:00]: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11:10:0:324 file was c:\rp3\rp\lib\ext\c3p0-0.9.1.jar</t>
    </r>
  </si>
  <si>
    <r>
      <t xml:space="preserve">[11:10:00]: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11:10:0:324</t>
    </r>
  </si>
  <si>
    <r>
      <t xml:space="preserve">[11:10:00]: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11:10:0:527 file was c:\rp3\rp\lib\ext\cglib-2.1.3.jar</t>
    </r>
  </si>
  <si>
    <r>
      <t xml:space="preserve">[11:10:00]: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11:10:0:527</t>
    </r>
  </si>
  <si>
    <r>
      <t xml:space="preserve">[11:10:00]: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11:10:0:730 file was c:\rp3\rp\lib\ext\commons-codec-1.4.jar</t>
    </r>
  </si>
  <si>
    <r>
      <t xml:space="preserve">[11:10:00]: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11:10:0:730</t>
    </r>
  </si>
  <si>
    <r>
      <t xml:space="preserve">[11:10:00]: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11:10:0:933 file was c:\rp3\rp\lib\ext\commons-collections-3.2.1.jar</t>
    </r>
  </si>
  <si>
    <r>
      <t xml:space="preserve">[11:10:00]: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11:10:0:933</t>
    </r>
  </si>
  <si>
    <r>
      <t xml:space="preserve">[11:10:01]: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</si>
  <si>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[11:10:01]: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</si>
  <si>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[11:10:01]: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11:10:1:120 file was c:\rp3\rp\lib\ext\commons-io-1.4.jar</t>
    </r>
  </si>
  <si>
    <r>
      <t xml:space="preserve">[11:10:01]: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11:10:1:120</t>
    </r>
  </si>
  <si>
    <r>
      <t xml:space="preserve">[11:10:01]: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</si>
  <si>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[11:10:01]: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11:10:1:308 file was c:\rp3\rp\lib\ext\commons-lang-2.4.jar</t>
    </r>
  </si>
  <si>
    <r>
      <t xml:space="preserve">[11:10:01]: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11:10:1:323</t>
    </r>
  </si>
  <si>
    <r>
      <t xml:space="preserve">[11:10:01]: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11:10:1:511 file was c:\rp3\rp\lib\ext\commons-logging-1.1.1.jar</t>
    </r>
  </si>
  <si>
    <r>
      <t xml:space="preserve">[11:10:01]: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11:10:1:511</t>
    </r>
  </si>
  <si>
    <r>
      <t xml:space="preserve">[11:10:01]: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11:10:1:714 file was c:\rp3\rp\lib\ext\commons-math-1.2.jar</t>
    </r>
  </si>
  <si>
    <r>
      <t xml:space="preserve">[11:10:01]: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11:10:1:714</t>
    </r>
  </si>
  <si>
    <r>
      <t xml:space="preserve">[11:10:01]: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11:10:1:901 file was c:\rp3\rp\lib\ext\dom4j-1.6.1.jar</t>
    </r>
  </si>
  <si>
    <r>
      <t xml:space="preserve">[11:10:01]: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11:10:1:901</t>
    </r>
  </si>
  <si>
    <r>
      <t xml:space="preserve">[11:10:02]: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</si>
  <si>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[11:10:02]: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</si>
  <si>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[11:10:02]: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11:10:2:89 file was c:\rp3\rp\lib\ext\ehcache-1.2.3.jar</t>
    </r>
  </si>
  <si>
    <r>
      <t xml:space="preserve">[11:10:02]: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11:10:2:89</t>
    </r>
  </si>
  <si>
    <r>
      <t xml:space="preserve">[11:10:02]: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</si>
  <si>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[11:10:02]: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11:10:2:292 file was c:\rp3\rp\lib\ext\ejb3-persistence.jar</t>
    </r>
  </si>
  <si>
    <r>
      <t xml:space="preserve">[11:10:02]: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11:10:2:307</t>
    </r>
  </si>
  <si>
    <r>
      <t xml:space="preserve">[11:10:02]: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11:10:2:495 file was c:\rp3\rp\lib\ext\hibernate-annotations.jar</t>
    </r>
  </si>
  <si>
    <r>
      <t xml:space="preserve">[11:10:02]: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11:10:2:495</t>
    </r>
  </si>
  <si>
    <r>
      <t xml:space="preserve">[11:10:02]: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11:10:2:698 file was c:\rp3\rp\lib\ext\hibernate-commons-annotations.jar</t>
    </r>
  </si>
  <si>
    <r>
      <t xml:space="preserve">[11:10:02]: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11:10:2:698</t>
    </r>
  </si>
  <si>
    <r>
      <t xml:space="preserve">[11:10:02]: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11:10:2:885 file was c:\rp3\rp\lib\ext\hibernate3.jar</t>
    </r>
  </si>
  <si>
    <r>
      <t xml:space="preserve">[11:10:02]: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11:10:2:885</t>
    </r>
  </si>
  <si>
    <r>
      <t xml:space="preserve">[11:10:03]: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</si>
  <si>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[11:10:03]: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</si>
  <si>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[11:10:03]: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11:10:3:88 file was c:\rp3\rp\lib\ext\javassist-3.4.GA.jar</t>
    </r>
  </si>
  <si>
    <r>
      <t xml:space="preserve">[11:10:03]: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11:10:3:88</t>
    </r>
  </si>
  <si>
    <r>
      <t xml:space="preserve">[11:10:03]: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</si>
  <si>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[11:10:03]: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11:10:3:291 file was c:\rp3\rp\lib\ext\jta.jar</t>
    </r>
  </si>
  <si>
    <r>
      <t xml:space="preserve">[11:10:03]: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11:10:3:291</t>
    </r>
  </si>
  <si>
    <r>
      <t xml:space="preserve">[11:10:03]: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11:10:3:495 file was c:\rp3\rp\lib\ext\log4j-1.2.15.jar</t>
    </r>
  </si>
  <si>
    <r>
      <t xml:space="preserve">[11:10:03]: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11:10:3:510</t>
    </r>
  </si>
  <si>
    <r>
      <t xml:space="preserve">[11:10:03]: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11:10:3:698 file was c:\rp3\rp\lib\ext\ojdbc6.jar</t>
    </r>
  </si>
  <si>
    <r>
      <t xml:space="preserve">[11:10:03]: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11:10:3:698</t>
    </r>
  </si>
  <si>
    <r>
      <t xml:space="preserve">[11:10:03]: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11:10:3:869 file was c:\rp3\rp\lib\ext\poi-3.7-20101029.jar</t>
    </r>
  </si>
  <si>
    <r>
      <t xml:space="preserve">[11:10:03]: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11:10:3:885</t>
    </r>
  </si>
  <si>
    <r>
      <t xml:space="preserve">[11:10:04]: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</si>
  <si>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[11:10:04]: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</si>
  <si>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[11:10:04]: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11:10:4:57 file was c:\rp3\rp\lib\ext\poi-ooxml-3.7-20101029.jar</t>
    </r>
  </si>
  <si>
    <r>
      <t xml:space="preserve">[11:10:04]: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11:10:4:72</t>
    </r>
  </si>
  <si>
    <r>
      <t xml:space="preserve">[11:10:04]: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</si>
  <si>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[11:10:04]: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11:10:4:244 file was c:\rp3\rp\lib\ext\poi-ooxml-schemas-3.7-20101029.jar</t>
    </r>
  </si>
  <si>
    <r>
      <t xml:space="preserve">[11:10:04]: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11:10:4:244</t>
    </r>
  </si>
  <si>
    <r>
      <t xml:space="preserve">[11:10:04]: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11:10:4:463 file was c:\rp3\rp\lib\ext\resolver.jar</t>
    </r>
  </si>
  <si>
    <r>
      <t xml:space="preserve">[11:10:04]: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11:10:4:463</t>
    </r>
  </si>
  <si>
    <r>
      <t xml:space="preserve">[11:10:04]: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11:10:4:650 file was c:\rp3\rp\lib\ext\serializer.jar</t>
    </r>
  </si>
  <si>
    <r>
      <t xml:space="preserve">[11:10:04]: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11:10:4:650</t>
    </r>
  </si>
  <si>
    <r>
      <t xml:space="preserve">[11:10:04]: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11:10:4:838 file was c:\rp3\rp\lib\ext\slf4j-api-1.5.2.jar</t>
    </r>
  </si>
  <si>
    <r>
      <t xml:space="preserve">[11:10:04]: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11:10:4:838</t>
    </r>
  </si>
  <si>
    <r>
      <t xml:space="preserve">[11:10:05]: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</si>
  <si>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[11:10:05]: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</si>
  <si>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11:10:5:25 file was c:\rp3\rp\lib\ext\slf4j-api-1.5.8-sources.jar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</si>
  <si>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11:10:5:25</t>
    </r>
  </si>
  <si>
    <r>
      <t xml:space="preserve">[11:10:05]: </t>
    </r>
    <r>
      <rPr>
        <sz val="9"/>
        <color rgb="FFC47003"/>
        <rFont val="Courier New"/>
        <family val="3"/>
      </rPr>
      <t xml:space="preserve">[foreach] </t>
    </r>
    <r>
      <rPr>
        <sz val="9"/>
        <color rgb="FF3F3F3F"/>
        <rFont val="Courier New"/>
        <family val="3"/>
      </rPr>
      <t>antcall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</si>
  <si>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11:10:5:197 file was c:\rp3\rp\lib\ext\slf4j-log4j12-1.5.8-sources.jar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</si>
  <si>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11:10:5:213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</si>
  <si>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11:10:5:385 file was c:\rp3\rp\lib\ext\slf4j-log4j12.jar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</si>
  <si>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11:10:5:385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</si>
  <si>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11:10:5:556 file was c:\rp3\rp\lib\ext\trove4j.jar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</si>
  <si>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11:10:5:572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</si>
  <si>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11:10:5:744 file was c:\rp3\rp\lib\ext\velocity-1.7.jar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</si>
  <si>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11:10:5:744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</si>
  <si>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11:10:5:916 file was c:\rp3\rp\lib\ext\xercesImpl.jar</t>
    </r>
  </si>
  <si>
    <r>
      <t xml:space="preserve">[11:10:05]: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11:10:5:916</t>
    </r>
  </si>
  <si>
    <r>
      <t xml:space="preserve">[11:10:06]: </t>
    </r>
    <r>
      <rPr>
        <sz val="9"/>
        <color rgb="FFC47003"/>
        <rFont val="Courier New"/>
        <family val="3"/>
      </rPr>
      <t xml:space="preserve">[antcall] </t>
    </r>
    <r>
      <rPr>
        <sz val="9"/>
        <color rgb="FF3F3F3F"/>
        <rFont val="Courier New"/>
        <family val="3"/>
      </rPr>
      <t>fotarget</t>
    </r>
  </si>
  <si>
    <r>
      <t xml:space="preserve">[11:10:06]: </t>
    </r>
    <r>
      <rPr>
        <sz val="9"/>
        <color rgb="FFC47003"/>
        <rFont val="Courier New"/>
        <family val="3"/>
      </rPr>
      <t xml:space="preserve">[fotarget] </t>
    </r>
    <r>
      <rPr>
        <sz val="9"/>
        <color rgb="FF3F3F3F"/>
        <rFont val="Courier New"/>
        <family val="3"/>
      </rPr>
      <t>echo</t>
    </r>
  </si>
  <si>
    <r>
      <t xml:space="preserve">[11:10:06]: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timex is 11:10:6:103 file was c:\rp3\rp\lib\ext\xml-apis.jar</t>
    </r>
  </si>
  <si>
    <r>
      <t xml:space="preserve">[11:10:06]: </t>
    </r>
    <r>
      <rPr>
        <sz val="9"/>
        <color rgb="FFC47003"/>
        <rFont val="Courier New"/>
        <family val="3"/>
      </rPr>
      <t xml:space="preserve">[echo] </t>
    </r>
    <r>
      <rPr>
        <sz val="9"/>
        <color rgb="FF3F3F3F"/>
        <rFont val="Courier New"/>
        <family val="3"/>
      </rPr>
      <t>timey is 11:10:6:103</t>
    </r>
  </si>
  <si>
    <t>[11:09:47]: Build finished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</si>
</sst>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ourier New"/>
      <family val="3"/>
    </font>
    <font>
      <sz val="9"/>
      <color rgb="FFC47003"/>
      <name val="Courier New"/>
      <family val="3"/>
    </font>
    <font>
      <sz val="9"/>
      <color rgb="FF888888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1" fontId="0" fillId="0" borderId="0" xfId="0" applyNumberFormat="1"/>
    <xf numFmtId="0" fontId="0" fillId="0" borderId="0" xfId="0" applyNumberFormat="1"/>
    <xf numFmtId="0" fontId="1" fillId="0" borderId="0" xfId="0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9"/>
  <sheetViews>
    <sheetView tabSelected="1" workbookViewId="0"/>
  </sheetViews>
  <sheetFormatPr defaultRowHeight="15" x14ac:dyDescent="0.25"/>
  <cols>
    <col min="1" max="1" width="84.28515625" customWidth="1"/>
  </cols>
  <sheetData>
    <row r="1" spans="1:2" x14ac:dyDescent="0.25">
      <c r="A1" s="4" t="s">
        <v>102</v>
      </c>
    </row>
    <row r="2" spans="1:2" x14ac:dyDescent="0.25">
      <c r="A2" s="4" t="s">
        <v>103</v>
      </c>
    </row>
    <row r="3" spans="1:2" x14ac:dyDescent="0.25">
      <c r="A3" s="4" t="s">
        <v>104</v>
      </c>
    </row>
    <row r="4" spans="1:2" x14ac:dyDescent="0.25">
      <c r="A4" s="4" t="s">
        <v>105</v>
      </c>
    </row>
    <row r="5" spans="1:2" x14ac:dyDescent="0.25">
      <c r="A5" s="4" t="s">
        <v>106</v>
      </c>
    </row>
    <row r="6" spans="1:2" x14ac:dyDescent="0.25">
      <c r="A6" s="4" t="s">
        <v>107</v>
      </c>
    </row>
    <row r="7" spans="1:2" x14ac:dyDescent="0.25">
      <c r="A7" s="4" t="s">
        <v>108</v>
      </c>
    </row>
    <row r="8" spans="1:2" x14ac:dyDescent="0.25">
      <c r="A8" s="4" t="s">
        <v>109</v>
      </c>
    </row>
    <row r="9" spans="1:2" x14ac:dyDescent="0.25">
      <c r="A9" s="4" t="s">
        <v>110</v>
      </c>
    </row>
    <row r="10" spans="1:2" x14ac:dyDescent="0.25">
      <c r="A10" s="4" t="s">
        <v>111</v>
      </c>
    </row>
    <row r="11" spans="1:2" x14ac:dyDescent="0.25">
      <c r="A11" s="4" t="s">
        <v>112</v>
      </c>
    </row>
    <row r="12" spans="1:2" x14ac:dyDescent="0.25">
      <c r="A12" s="4" t="s">
        <v>113</v>
      </c>
    </row>
    <row r="13" spans="1:2" x14ac:dyDescent="0.25">
      <c r="A13" s="4" t="s">
        <v>114</v>
      </c>
    </row>
    <row r="14" spans="1:2" x14ac:dyDescent="0.25">
      <c r="A14" s="4" t="s">
        <v>115</v>
      </c>
    </row>
    <row r="15" spans="1:2" x14ac:dyDescent="0.25">
      <c r="A15" s="4" t="s">
        <v>116</v>
      </c>
    </row>
    <row r="16" spans="1:2" x14ac:dyDescent="0.25">
      <c r="A16" s="4" t="s">
        <v>117</v>
      </c>
      <c r="B16">
        <f>VALUE(SUBSTITUTE(RIGHT(LEFT(A16,39),6),":","."))</f>
        <v>25.294</v>
      </c>
    </row>
    <row r="17" spans="1:3" x14ac:dyDescent="0.25">
      <c r="A17" s="4" t="s">
        <v>118</v>
      </c>
    </row>
    <row r="18" spans="1:3" x14ac:dyDescent="0.25">
      <c r="A18" s="4" t="s">
        <v>119</v>
      </c>
      <c r="B18">
        <f>VALUE(SUBSTITUTE(RIGHT(LEFT(A18,39),6),":","."))</f>
        <v>27.824000000000002</v>
      </c>
      <c r="C18">
        <f>B18-B16</f>
        <v>2.5300000000000011</v>
      </c>
    </row>
    <row r="19" spans="1:3" x14ac:dyDescent="0.25">
      <c r="A19" s="4" t="s">
        <v>120</v>
      </c>
    </row>
    <row r="20" spans="1:3" x14ac:dyDescent="0.25">
      <c r="A20" s="4" t="s">
        <v>121</v>
      </c>
    </row>
    <row r="21" spans="1:3" x14ac:dyDescent="0.25">
      <c r="A21" s="4" t="s">
        <v>122</v>
      </c>
      <c r="C21">
        <f>B22-B18</f>
        <v>6.7219999999999978</v>
      </c>
    </row>
    <row r="22" spans="1:3" x14ac:dyDescent="0.25">
      <c r="A22" s="4" t="s">
        <v>123</v>
      </c>
      <c r="B22">
        <f>VALUE(SUBSTITUTE(RIGHT(LEFT(A22,39),6),":","."))</f>
        <v>34.545999999999999</v>
      </c>
    </row>
    <row r="23" spans="1:3" x14ac:dyDescent="0.25">
      <c r="A23" s="4" t="s">
        <v>124</v>
      </c>
    </row>
    <row r="24" spans="1:3" x14ac:dyDescent="0.25">
      <c r="A24" s="4" t="s">
        <v>125</v>
      </c>
      <c r="B24" t="e">
        <f>VALUE(SUBSTITUTE(RIGHT(LEFT(A24,39),6),":","."))</f>
        <v>#VALUE!</v>
      </c>
      <c r="C24" t="e">
        <f>B24-B22</f>
        <v>#VALUE!</v>
      </c>
    </row>
    <row r="25" spans="1:3" x14ac:dyDescent="0.25">
      <c r="A25" s="4" t="s">
        <v>126</v>
      </c>
    </row>
    <row r="26" spans="1:3" x14ac:dyDescent="0.25">
      <c r="A26" s="4" t="s">
        <v>127</v>
      </c>
    </row>
    <row r="27" spans="1:3" x14ac:dyDescent="0.25">
      <c r="A27" s="4" t="s">
        <v>128</v>
      </c>
      <c r="C27" t="e">
        <f>B28-B24</f>
        <v>#VALUE!</v>
      </c>
    </row>
    <row r="28" spans="1:3" x14ac:dyDescent="0.25">
      <c r="A28" s="4" t="s">
        <v>129</v>
      </c>
      <c r="B28">
        <f>VALUE(SUBSTITUTE(RIGHT(LEFT(A28,39),6),":","."))</f>
        <v>43.767000000000003</v>
      </c>
    </row>
    <row r="29" spans="1:3" x14ac:dyDescent="0.25">
      <c r="A29" s="4" t="s">
        <v>130</v>
      </c>
    </row>
    <row r="30" spans="1:3" x14ac:dyDescent="0.25">
      <c r="A30" s="4" t="s">
        <v>131</v>
      </c>
      <c r="B30">
        <f>VALUE(SUBSTITUTE(RIGHT(LEFT(A30,39),6),":","."))</f>
        <v>46.271999999999998</v>
      </c>
      <c r="C30">
        <f>B30-B28</f>
        <v>2.5049999999999955</v>
      </c>
    </row>
    <row r="31" spans="1:3" x14ac:dyDescent="0.25">
      <c r="A31" s="4" t="s">
        <v>132</v>
      </c>
    </row>
    <row r="32" spans="1:3" x14ac:dyDescent="0.25">
      <c r="A32" s="4" t="s">
        <v>133</v>
      </c>
    </row>
    <row r="33" spans="1:3" x14ac:dyDescent="0.25">
      <c r="A33" s="4" t="s">
        <v>134</v>
      </c>
      <c r="C33">
        <f>B34-B30</f>
        <v>6.2700000000000031</v>
      </c>
    </row>
    <row r="34" spans="1:3" x14ac:dyDescent="0.25">
      <c r="A34" s="4" t="s">
        <v>135</v>
      </c>
      <c r="B34">
        <f>VALUE(SUBSTITUTE(RIGHT(LEFT(A34,39),6),":","."))</f>
        <v>52.542000000000002</v>
      </c>
    </row>
    <row r="35" spans="1:3" x14ac:dyDescent="0.25">
      <c r="A35" s="4" t="s">
        <v>136</v>
      </c>
    </row>
    <row r="36" spans="1:3" x14ac:dyDescent="0.25">
      <c r="A36" s="4" t="s">
        <v>137</v>
      </c>
      <c r="B36" t="e">
        <f>VALUE(SUBSTITUTE(RIGHT(LEFT(A36,39),6),":","."))</f>
        <v>#VALUE!</v>
      </c>
      <c r="C36" t="e">
        <f>B36-B34</f>
        <v>#VALUE!</v>
      </c>
    </row>
    <row r="37" spans="1:3" x14ac:dyDescent="0.25">
      <c r="A37" s="4" t="s">
        <v>138</v>
      </c>
    </row>
    <row r="38" spans="1:3" x14ac:dyDescent="0.25">
      <c r="A38" s="4" t="s">
        <v>139</v>
      </c>
    </row>
    <row r="39" spans="1:3" x14ac:dyDescent="0.25">
      <c r="A39" s="4" t="s">
        <v>140</v>
      </c>
      <c r="C39" t="e">
        <f>B40-B36</f>
        <v>#VALUE!</v>
      </c>
    </row>
    <row r="40" spans="1:3" x14ac:dyDescent="0.25">
      <c r="A40" s="4" t="s">
        <v>141</v>
      </c>
      <c r="B40">
        <f>VALUE(SUBSTITUTE(RIGHT(LEFT(A40,39),6),":","."))</f>
        <v>1.772</v>
      </c>
    </row>
    <row r="41" spans="1:3" x14ac:dyDescent="0.25">
      <c r="A41" s="4" t="s">
        <v>142</v>
      </c>
    </row>
    <row r="42" spans="1:3" x14ac:dyDescent="0.25">
      <c r="A42" s="4" t="s">
        <v>143</v>
      </c>
      <c r="B42" t="e">
        <f>VALUE(SUBSTITUTE(RIGHT(LEFT(A42,39),6),":","."))</f>
        <v>#VALUE!</v>
      </c>
      <c r="C42" t="e">
        <f>B42-B40</f>
        <v>#VALUE!</v>
      </c>
    </row>
    <row r="43" spans="1:3" x14ac:dyDescent="0.25">
      <c r="A43" s="4" t="s">
        <v>144</v>
      </c>
    </row>
    <row r="44" spans="1:3" x14ac:dyDescent="0.25">
      <c r="A44" s="4" t="s">
        <v>145</v>
      </c>
    </row>
    <row r="45" spans="1:3" x14ac:dyDescent="0.25">
      <c r="A45" s="4" t="s">
        <v>146</v>
      </c>
      <c r="C45" t="e">
        <f>B46-B42</f>
        <v>#VALUE!</v>
      </c>
    </row>
    <row r="46" spans="1:3" x14ac:dyDescent="0.25">
      <c r="A46" s="4" t="s">
        <v>147</v>
      </c>
      <c r="B46">
        <f>VALUE(SUBSTITUTE(RIGHT(LEFT(A46,39),6),":","."))</f>
        <v>10.971</v>
      </c>
    </row>
    <row r="47" spans="1:3" x14ac:dyDescent="0.25">
      <c r="A47" s="4" t="s">
        <v>148</v>
      </c>
    </row>
    <row r="48" spans="1:3" x14ac:dyDescent="0.25">
      <c r="A48" s="4" t="s">
        <v>149</v>
      </c>
      <c r="B48">
        <f>VALUE(SUBSTITUTE(RIGHT(LEFT(A48,39),6),":","."))</f>
        <v>13.477</v>
      </c>
      <c r="C48">
        <f>B48-B46</f>
        <v>2.5060000000000002</v>
      </c>
    </row>
    <row r="49" spans="1:3" x14ac:dyDescent="0.25">
      <c r="A49" s="4" t="s">
        <v>150</v>
      </c>
    </row>
    <row r="50" spans="1:3" x14ac:dyDescent="0.25">
      <c r="A50" s="4" t="s">
        <v>151</v>
      </c>
    </row>
    <row r="51" spans="1:3" x14ac:dyDescent="0.25">
      <c r="A51" s="4" t="s">
        <v>152</v>
      </c>
      <c r="C51">
        <f>B52-B48</f>
        <v>6.6969999999999992</v>
      </c>
    </row>
    <row r="52" spans="1:3" x14ac:dyDescent="0.25">
      <c r="A52" s="4" t="s">
        <v>153</v>
      </c>
      <c r="B52">
        <f>VALUE(SUBSTITUTE(RIGHT(LEFT(A52,39),6),":","."))</f>
        <v>20.173999999999999</v>
      </c>
    </row>
    <row r="53" spans="1:3" x14ac:dyDescent="0.25">
      <c r="A53" s="4" t="s">
        <v>154</v>
      </c>
    </row>
    <row r="54" spans="1:3" x14ac:dyDescent="0.25">
      <c r="A54" s="4" t="s">
        <v>155</v>
      </c>
      <c r="B54">
        <f>VALUE(SUBSTITUTE(RIGHT(LEFT(A54,39),6),":","."))</f>
        <v>22.696999999999999</v>
      </c>
      <c r="C54">
        <f>B54-B52</f>
        <v>2.5229999999999997</v>
      </c>
    </row>
    <row r="55" spans="1:3" x14ac:dyDescent="0.25">
      <c r="A55" s="4" t="s">
        <v>156</v>
      </c>
    </row>
    <row r="56" spans="1:3" x14ac:dyDescent="0.25">
      <c r="A56" s="4" t="s">
        <v>157</v>
      </c>
    </row>
    <row r="57" spans="1:3" x14ac:dyDescent="0.25">
      <c r="A57" s="4" t="s">
        <v>158</v>
      </c>
      <c r="C57">
        <f>B58-B54</f>
        <v>6.7119999999999997</v>
      </c>
    </row>
    <row r="58" spans="1:3" x14ac:dyDescent="0.25">
      <c r="A58" s="4" t="s">
        <v>159</v>
      </c>
      <c r="B58">
        <f>VALUE(SUBSTITUTE(RIGHT(LEFT(A58,39),6),":","."))</f>
        <v>29.408999999999999</v>
      </c>
    </row>
    <row r="59" spans="1:3" x14ac:dyDescent="0.25">
      <c r="A59" s="4" t="s">
        <v>160</v>
      </c>
    </row>
    <row r="60" spans="1:3" x14ac:dyDescent="0.25">
      <c r="A60" s="4" t="s">
        <v>161</v>
      </c>
      <c r="B60">
        <f>VALUE(SUBSTITUTE(RIGHT(LEFT(A60,39),6),":","."))</f>
        <v>31.914999999999999</v>
      </c>
      <c r="C60">
        <f>B60-B58</f>
        <v>2.5060000000000002</v>
      </c>
    </row>
    <row r="61" spans="1:3" x14ac:dyDescent="0.25">
      <c r="A61" s="4" t="s">
        <v>162</v>
      </c>
    </row>
    <row r="62" spans="1:3" x14ac:dyDescent="0.25">
      <c r="A62" s="4" t="s">
        <v>163</v>
      </c>
    </row>
    <row r="63" spans="1:3" x14ac:dyDescent="0.25">
      <c r="A63" s="4" t="s">
        <v>164</v>
      </c>
      <c r="C63">
        <f>B64-B60</f>
        <v>6.7449999999999974</v>
      </c>
    </row>
    <row r="64" spans="1:3" x14ac:dyDescent="0.25">
      <c r="A64" s="4" t="s">
        <v>165</v>
      </c>
      <c r="B64">
        <f>VALUE(SUBSTITUTE(RIGHT(LEFT(A64,39),6),":","."))</f>
        <v>38.659999999999997</v>
      </c>
    </row>
    <row r="65" spans="1:3" x14ac:dyDescent="0.25">
      <c r="A65" s="4" t="s">
        <v>166</v>
      </c>
    </row>
    <row r="66" spans="1:3" x14ac:dyDescent="0.25">
      <c r="A66" s="4" t="s">
        <v>167</v>
      </c>
      <c r="B66">
        <f>VALUE(SUBSTITUTE(RIGHT(LEFT(A66,39),6),":","."))</f>
        <v>41.164000000000001</v>
      </c>
      <c r="C66">
        <f>B66-B64</f>
        <v>2.5040000000000049</v>
      </c>
    </row>
    <row r="67" spans="1:3" x14ac:dyDescent="0.25">
      <c r="A67" s="4" t="s">
        <v>168</v>
      </c>
    </row>
    <row r="68" spans="1:3" x14ac:dyDescent="0.25">
      <c r="A68" s="4" t="s">
        <v>169</v>
      </c>
    </row>
    <row r="69" spans="1:3" x14ac:dyDescent="0.25">
      <c r="A69" s="4" t="s">
        <v>170</v>
      </c>
      <c r="C69">
        <f>B70-B66</f>
        <v>6.7040000000000006</v>
      </c>
    </row>
    <row r="70" spans="1:3" x14ac:dyDescent="0.25">
      <c r="A70" s="4" t="s">
        <v>171</v>
      </c>
      <c r="B70">
        <f>VALUE(SUBSTITUTE(RIGHT(LEFT(A70,39),6),":","."))</f>
        <v>47.868000000000002</v>
      </c>
    </row>
    <row r="71" spans="1:3" x14ac:dyDescent="0.25">
      <c r="A71" s="4" t="s">
        <v>172</v>
      </c>
    </row>
    <row r="72" spans="1:3" x14ac:dyDescent="0.25">
      <c r="A72" s="4" t="s">
        <v>173</v>
      </c>
      <c r="B72">
        <f>VALUE(SUBSTITUTE(RIGHT(LEFT(A72,39),6),":","."))</f>
        <v>50.374000000000002</v>
      </c>
      <c r="C72">
        <f>B72-B70</f>
        <v>2.5060000000000002</v>
      </c>
    </row>
    <row r="73" spans="1:3" x14ac:dyDescent="0.25">
      <c r="A73" s="4" t="s">
        <v>174</v>
      </c>
    </row>
    <row r="74" spans="1:3" x14ac:dyDescent="0.25">
      <c r="A74" s="4" t="s">
        <v>175</v>
      </c>
    </row>
    <row r="75" spans="1:3" x14ac:dyDescent="0.25">
      <c r="A75" s="4" t="s">
        <v>176</v>
      </c>
      <c r="C75">
        <f>B76-B72</f>
        <v>7.5259999999999962</v>
      </c>
    </row>
    <row r="76" spans="1:3" x14ac:dyDescent="0.25">
      <c r="A76" s="4" t="s">
        <v>177</v>
      </c>
      <c r="B76">
        <f>VALUE(SUBSTITUTE(RIGHT(LEFT(A76,39),6),":","."))</f>
        <v>57.9</v>
      </c>
    </row>
    <row r="77" spans="1:3" x14ac:dyDescent="0.25">
      <c r="A77" s="4" t="s">
        <v>178</v>
      </c>
    </row>
    <row r="78" spans="1:3" x14ac:dyDescent="0.25">
      <c r="A78" s="4" t="s">
        <v>179</v>
      </c>
      <c r="B78">
        <f>VALUE(SUBSTITUTE(RIGHT(LEFT(A78,39),6),":","."))</f>
        <v>59.61</v>
      </c>
      <c r="C78">
        <f>B78-B76</f>
        <v>1.7100000000000009</v>
      </c>
    </row>
    <row r="79" spans="1:3" x14ac:dyDescent="0.25">
      <c r="A79" s="4" t="s">
        <v>180</v>
      </c>
    </row>
    <row r="80" spans="1:3" x14ac:dyDescent="0.25">
      <c r="A80" s="4" t="s">
        <v>181</v>
      </c>
    </row>
    <row r="81" spans="1:3" x14ac:dyDescent="0.25">
      <c r="A81" s="4" t="s">
        <v>182</v>
      </c>
      <c r="C81">
        <f>B82-B78</f>
        <v>-53.307000000000002</v>
      </c>
    </row>
    <row r="82" spans="1:3" x14ac:dyDescent="0.25">
      <c r="A82" s="4" t="s">
        <v>183</v>
      </c>
      <c r="B82">
        <f>VALUE(SUBSTITUTE(RIGHT(LEFT(A82,39),6),":","."))</f>
        <v>6.3029999999999999</v>
      </c>
    </row>
    <row r="83" spans="1:3" x14ac:dyDescent="0.25">
      <c r="A83" s="4" t="s">
        <v>184</v>
      </c>
    </row>
    <row r="84" spans="1:3" x14ac:dyDescent="0.25">
      <c r="A84" s="4" t="s">
        <v>185</v>
      </c>
      <c r="B84" t="e">
        <f>VALUE(SUBSTITUTE(RIGHT(LEFT(A84,39),6),":","."))</f>
        <v>#VALUE!</v>
      </c>
      <c r="C84" t="e">
        <f>B84-B82</f>
        <v>#VALUE!</v>
      </c>
    </row>
    <row r="85" spans="1:3" x14ac:dyDescent="0.25">
      <c r="A85" s="4" t="s">
        <v>186</v>
      </c>
    </row>
    <row r="86" spans="1:3" x14ac:dyDescent="0.25">
      <c r="A86" s="4" t="s">
        <v>187</v>
      </c>
    </row>
    <row r="87" spans="1:3" x14ac:dyDescent="0.25">
      <c r="A87" s="4" t="s">
        <v>188</v>
      </c>
      <c r="C87" t="e">
        <f>B88-B84</f>
        <v>#VALUE!</v>
      </c>
    </row>
    <row r="88" spans="1:3" x14ac:dyDescent="0.25">
      <c r="A88" s="4" t="s">
        <v>189</v>
      </c>
      <c r="B88">
        <f>VALUE(SUBSTITUTE(RIGHT(LEFT(A88,39),6),":","."))</f>
        <v>15.500999999999999</v>
      </c>
    </row>
    <row r="89" spans="1:3" x14ac:dyDescent="0.25">
      <c r="A89" s="4" t="s">
        <v>190</v>
      </c>
    </row>
    <row r="90" spans="1:3" x14ac:dyDescent="0.25">
      <c r="A90" s="4" t="s">
        <v>191</v>
      </c>
      <c r="B90" t="e">
        <f>VALUE(SUBSTITUTE(RIGHT(LEFT(A90,39),6),":","."))</f>
        <v>#VALUE!</v>
      </c>
      <c r="C90" t="e">
        <f>B90-B88</f>
        <v>#VALUE!</v>
      </c>
    </row>
    <row r="91" spans="1:3" x14ac:dyDescent="0.25">
      <c r="A91" s="4" t="s">
        <v>192</v>
      </c>
    </row>
    <row r="92" spans="1:3" x14ac:dyDescent="0.25">
      <c r="A92" s="4" t="s">
        <v>193</v>
      </c>
    </row>
    <row r="93" spans="1:3" x14ac:dyDescent="0.25">
      <c r="A93" s="4" t="s">
        <v>194</v>
      </c>
      <c r="C93" t="e">
        <f>B94-B90</f>
        <v>#VALUE!</v>
      </c>
    </row>
    <row r="94" spans="1:3" x14ac:dyDescent="0.25">
      <c r="A94" s="4" t="s">
        <v>195</v>
      </c>
      <c r="B94">
        <f>VALUE(SUBSTITUTE(RIGHT(LEFT(A94,39),6),":","."))</f>
        <v>24.684000000000001</v>
      </c>
    </row>
    <row r="95" spans="1:3" x14ac:dyDescent="0.25">
      <c r="A95" s="4" t="s">
        <v>196</v>
      </c>
    </row>
    <row r="96" spans="1:3" x14ac:dyDescent="0.25">
      <c r="A96" s="4" t="s">
        <v>197</v>
      </c>
      <c r="B96">
        <f>VALUE(SUBSTITUTE(RIGHT(LEFT(A96,39),6),":","."))</f>
        <v>27.187000000000001</v>
      </c>
      <c r="C96">
        <f>B96-B94</f>
        <v>2.5030000000000001</v>
      </c>
    </row>
    <row r="97" spans="1:3" x14ac:dyDescent="0.25">
      <c r="A97" s="4" t="s">
        <v>198</v>
      </c>
    </row>
    <row r="98" spans="1:3" x14ac:dyDescent="0.25">
      <c r="A98" s="4" t="s">
        <v>199</v>
      </c>
    </row>
    <row r="99" spans="1:3" x14ac:dyDescent="0.25">
      <c r="A99" s="4" t="s">
        <v>200</v>
      </c>
      <c r="C99">
        <f>B100-B96</f>
        <v>6.7240000000000002</v>
      </c>
    </row>
    <row r="100" spans="1:3" x14ac:dyDescent="0.25">
      <c r="A100" s="4" t="s">
        <v>201</v>
      </c>
      <c r="B100">
        <f>VALUE(SUBSTITUTE(RIGHT(LEFT(A100,39),6),":","."))</f>
        <v>33.911000000000001</v>
      </c>
    </row>
    <row r="101" spans="1:3" x14ac:dyDescent="0.25">
      <c r="A101" s="4" t="s">
        <v>202</v>
      </c>
    </row>
    <row r="102" spans="1:3" x14ac:dyDescent="0.25">
      <c r="A102" s="4" t="s">
        <v>203</v>
      </c>
      <c r="B102">
        <f>VALUE(SUBSTITUTE(RIGHT(LEFT(A102,39),6),":","."))</f>
        <v>36.414000000000001</v>
      </c>
      <c r="C102">
        <f>B102-B100</f>
        <v>2.5030000000000001</v>
      </c>
    </row>
    <row r="103" spans="1:3" x14ac:dyDescent="0.25">
      <c r="A103" s="4" t="s">
        <v>204</v>
      </c>
    </row>
    <row r="104" spans="1:3" x14ac:dyDescent="0.25">
      <c r="A104" s="4" t="s">
        <v>205</v>
      </c>
    </row>
    <row r="105" spans="1:3" x14ac:dyDescent="0.25">
      <c r="A105" s="4" t="s">
        <v>206</v>
      </c>
      <c r="C105">
        <f>B106-B102</f>
        <v>6.6950000000000003</v>
      </c>
    </row>
    <row r="106" spans="1:3" x14ac:dyDescent="0.25">
      <c r="A106" s="4" t="s">
        <v>207</v>
      </c>
      <c r="B106">
        <f>VALUE(SUBSTITUTE(RIGHT(LEFT(A106,39),6),":","."))</f>
        <v>43.109000000000002</v>
      </c>
    </row>
    <row r="107" spans="1:3" x14ac:dyDescent="0.25">
      <c r="A107" s="4" t="s">
        <v>208</v>
      </c>
    </row>
    <row r="108" spans="1:3" x14ac:dyDescent="0.25">
      <c r="A108" s="4" t="s">
        <v>209</v>
      </c>
      <c r="B108">
        <f>VALUE(SUBSTITUTE(RIGHT(LEFT(A108,39),6),":","."))</f>
        <v>45.622999999999998</v>
      </c>
      <c r="C108">
        <f>B108-B106</f>
        <v>2.5139999999999958</v>
      </c>
    </row>
    <row r="109" spans="1:3" x14ac:dyDescent="0.25">
      <c r="A109" s="4" t="s">
        <v>210</v>
      </c>
    </row>
    <row r="110" spans="1:3" x14ac:dyDescent="0.25">
      <c r="A110" s="4" t="s">
        <v>211</v>
      </c>
    </row>
    <row r="111" spans="1:3" x14ac:dyDescent="0.25">
      <c r="A111" s="4" t="s">
        <v>212</v>
      </c>
      <c r="C111">
        <f>B112-B108</f>
        <v>6.6940000000000026</v>
      </c>
    </row>
    <row r="112" spans="1:3" x14ac:dyDescent="0.25">
      <c r="A112" s="4" t="s">
        <v>213</v>
      </c>
      <c r="B112">
        <f>VALUE(SUBSTITUTE(RIGHT(LEFT(A112,39),6),":","."))</f>
        <v>52.317</v>
      </c>
    </row>
    <row r="113" spans="1:3" x14ac:dyDescent="0.25">
      <c r="A113" s="4" t="s">
        <v>214</v>
      </c>
    </row>
    <row r="114" spans="1:3" x14ac:dyDescent="0.25">
      <c r="A114" s="4" t="s">
        <v>215</v>
      </c>
      <c r="B114">
        <f>VALUE(SUBSTITUTE(RIGHT(LEFT(A114,39),6),":","."))</f>
        <v>54.822000000000003</v>
      </c>
      <c r="C114">
        <f>B114-B112</f>
        <v>2.5050000000000026</v>
      </c>
    </row>
    <row r="115" spans="1:3" x14ac:dyDescent="0.25">
      <c r="A115" s="4" t="s">
        <v>216</v>
      </c>
    </row>
    <row r="116" spans="1:3" x14ac:dyDescent="0.25">
      <c r="A116" s="4" t="s">
        <v>217</v>
      </c>
    </row>
    <row r="117" spans="1:3" x14ac:dyDescent="0.25">
      <c r="A117" s="4" t="s">
        <v>218</v>
      </c>
      <c r="C117">
        <f>B118-B114</f>
        <v>-53.314</v>
      </c>
    </row>
    <row r="118" spans="1:3" x14ac:dyDescent="0.25">
      <c r="A118" s="4" t="s">
        <v>219</v>
      </c>
      <c r="B118">
        <f>VALUE(SUBSTITUTE(RIGHT(LEFT(A118,39),6),":","."))</f>
        <v>1.508</v>
      </c>
    </row>
    <row r="119" spans="1:3" x14ac:dyDescent="0.25">
      <c r="A119" s="4" t="s">
        <v>220</v>
      </c>
    </row>
    <row r="120" spans="1:3" x14ac:dyDescent="0.25">
      <c r="A120" s="4" t="s">
        <v>221</v>
      </c>
      <c r="B120">
        <f>VALUE(SUBSTITUTE(RIGHT(LEFT(A120,39),6),":","."))</f>
        <v>44654</v>
      </c>
      <c r="C120">
        <f>B120-B118</f>
        <v>44652.491999999998</v>
      </c>
    </row>
    <row r="121" spans="1:3" x14ac:dyDescent="0.25">
      <c r="A121" s="4" t="s">
        <v>222</v>
      </c>
    </row>
    <row r="122" spans="1:3" x14ac:dyDescent="0.25">
      <c r="A122" s="4" t="s">
        <v>223</v>
      </c>
    </row>
    <row r="123" spans="1:3" x14ac:dyDescent="0.25">
      <c r="A123" s="4" t="s">
        <v>224</v>
      </c>
      <c r="C123">
        <f>B124-B120</f>
        <v>-44643.290999999997</v>
      </c>
    </row>
    <row r="124" spans="1:3" x14ac:dyDescent="0.25">
      <c r="A124" s="4" t="s">
        <v>225</v>
      </c>
      <c r="B124">
        <f>VALUE(SUBSTITUTE(RIGHT(LEFT(A124,39),6),":","."))</f>
        <v>10.709</v>
      </c>
    </row>
    <row r="125" spans="1:3" x14ac:dyDescent="0.25">
      <c r="A125" s="4" t="s">
        <v>226</v>
      </c>
    </row>
    <row r="126" spans="1:3" x14ac:dyDescent="0.25">
      <c r="A126" s="4" t="s">
        <v>227</v>
      </c>
      <c r="B126">
        <f>VALUE(SUBSTITUTE(RIGHT(LEFT(A126,39),6),":","."))</f>
        <v>13.242000000000001</v>
      </c>
      <c r="C126">
        <f>B126-B124</f>
        <v>2.5330000000000013</v>
      </c>
    </row>
    <row r="127" spans="1:3" x14ac:dyDescent="0.25">
      <c r="A127" s="4" t="s">
        <v>228</v>
      </c>
    </row>
    <row r="128" spans="1:3" x14ac:dyDescent="0.25">
      <c r="A128" s="4" t="s">
        <v>229</v>
      </c>
    </row>
    <row r="129" spans="1:3" x14ac:dyDescent="0.25">
      <c r="A129" s="4" t="s">
        <v>230</v>
      </c>
      <c r="C129">
        <f>B130-B126</f>
        <v>6.6759999999999984</v>
      </c>
    </row>
    <row r="130" spans="1:3" x14ac:dyDescent="0.25">
      <c r="A130" s="4" t="s">
        <v>231</v>
      </c>
      <c r="B130">
        <f>VALUE(SUBSTITUTE(RIGHT(LEFT(A130,39),6),":","."))</f>
        <v>19.917999999999999</v>
      </c>
    </row>
    <row r="131" spans="1:3" x14ac:dyDescent="0.25">
      <c r="A131" s="4" t="s">
        <v>232</v>
      </c>
    </row>
    <row r="132" spans="1:3" x14ac:dyDescent="0.25">
      <c r="A132" s="4" t="s">
        <v>233</v>
      </c>
      <c r="B132">
        <f>VALUE(SUBSTITUTE(RIGHT(LEFT(A132,39),6),":","."))</f>
        <v>22.42</v>
      </c>
      <c r="C132">
        <f>B132-B130</f>
        <v>2.5020000000000024</v>
      </c>
    </row>
    <row r="133" spans="1:3" x14ac:dyDescent="0.25">
      <c r="A133" s="4" t="s">
        <v>234</v>
      </c>
    </row>
    <row r="134" spans="1:3" x14ac:dyDescent="0.25">
      <c r="A134" s="4" t="s">
        <v>235</v>
      </c>
    </row>
    <row r="135" spans="1:3" x14ac:dyDescent="0.25">
      <c r="A135" s="4" t="s">
        <v>236</v>
      </c>
      <c r="C135">
        <f>B136-B132</f>
        <v>6.7099999999999973</v>
      </c>
    </row>
    <row r="136" spans="1:3" x14ac:dyDescent="0.25">
      <c r="A136" s="4" t="s">
        <v>237</v>
      </c>
      <c r="B136">
        <f>VALUE(SUBSTITUTE(RIGHT(LEFT(A136,39),6),":","."))</f>
        <v>29.13</v>
      </c>
    </row>
    <row r="137" spans="1:3" x14ac:dyDescent="0.25">
      <c r="A137" s="4" t="s">
        <v>238</v>
      </c>
    </row>
    <row r="138" spans="1:3" x14ac:dyDescent="0.25">
      <c r="A138" s="4" t="s">
        <v>239</v>
      </c>
      <c r="B138">
        <f>VALUE(SUBSTITUTE(RIGHT(LEFT(A138,39),6),":","."))</f>
        <v>31.643999999999998</v>
      </c>
      <c r="C138">
        <f>B138-B136</f>
        <v>2.5139999999999993</v>
      </c>
    </row>
    <row r="139" spans="1:3" x14ac:dyDescent="0.25">
      <c r="A139" s="4" t="s">
        <v>240</v>
      </c>
    </row>
    <row r="140" spans="1:3" x14ac:dyDescent="0.25">
      <c r="A140" s="4" t="s">
        <v>241</v>
      </c>
    </row>
    <row r="141" spans="1:3" x14ac:dyDescent="0.25">
      <c r="A141" s="4" t="s">
        <v>242</v>
      </c>
      <c r="C141">
        <f>B142-B138</f>
        <v>6.6900000000000048</v>
      </c>
    </row>
    <row r="142" spans="1:3" x14ac:dyDescent="0.25">
      <c r="A142" s="4" t="s">
        <v>243</v>
      </c>
      <c r="B142">
        <f>VALUE(SUBSTITUTE(RIGHT(LEFT(A142,39),6),":","."))</f>
        <v>38.334000000000003</v>
      </c>
    </row>
    <row r="143" spans="1:3" x14ac:dyDescent="0.25">
      <c r="A143" s="4" t="s">
        <v>244</v>
      </c>
    </row>
    <row r="144" spans="1:3" x14ac:dyDescent="0.25">
      <c r="A144" s="4" t="s">
        <v>245</v>
      </c>
      <c r="B144">
        <f>VALUE(SUBSTITUTE(RIGHT(LEFT(A144,39),6),":","."))</f>
        <v>40.835999999999999</v>
      </c>
      <c r="C144">
        <f>B144-B142</f>
        <v>2.5019999999999953</v>
      </c>
    </row>
    <row r="145" spans="1:3" x14ac:dyDescent="0.25">
      <c r="A145" s="4" t="s">
        <v>246</v>
      </c>
    </row>
    <row r="146" spans="1:3" x14ac:dyDescent="0.25">
      <c r="A146" s="4" t="s">
        <v>247</v>
      </c>
    </row>
    <row r="147" spans="1:3" x14ac:dyDescent="0.25">
      <c r="A147" s="4" t="s">
        <v>248</v>
      </c>
      <c r="C147">
        <f>B148-B144</f>
        <v>6.7169999999999987</v>
      </c>
    </row>
    <row r="148" spans="1:3" x14ac:dyDescent="0.25">
      <c r="A148" s="4" t="s">
        <v>249</v>
      </c>
      <c r="B148">
        <f>VALUE(SUBSTITUTE(RIGHT(LEFT(A148,39),6),":","."))</f>
        <v>47.552999999999997</v>
      </c>
    </row>
    <row r="149" spans="1:3" x14ac:dyDescent="0.25">
      <c r="A149" s="4" t="s">
        <v>250</v>
      </c>
    </row>
    <row r="150" spans="1:3" x14ac:dyDescent="0.25">
      <c r="A150" s="4" t="s">
        <v>251</v>
      </c>
      <c r="B150" t="e">
        <f>VALUE(SUBSTITUTE(RIGHT(LEFT(A150,39),6),":","."))</f>
        <v>#VALUE!</v>
      </c>
      <c r="C150" t="e">
        <f>B150-B148</f>
        <v>#VALUE!</v>
      </c>
    </row>
    <row r="151" spans="1:3" x14ac:dyDescent="0.25">
      <c r="A151" s="4" t="s">
        <v>252</v>
      </c>
    </row>
    <row r="152" spans="1:3" x14ac:dyDescent="0.25">
      <c r="A152" s="4" t="s">
        <v>253</v>
      </c>
    </row>
    <row r="153" spans="1:3" x14ac:dyDescent="0.25">
      <c r="A153" s="4" t="s">
        <v>254</v>
      </c>
      <c r="C153" t="e">
        <f>B154-B150</f>
        <v>#VALUE!</v>
      </c>
    </row>
    <row r="154" spans="1:3" x14ac:dyDescent="0.25">
      <c r="A154" s="4" t="s">
        <v>255</v>
      </c>
      <c r="B154">
        <f>VALUE(SUBSTITUTE(RIGHT(LEFT(A154,39),6),":","."))</f>
        <v>56.738</v>
      </c>
    </row>
    <row r="155" spans="1:3" x14ac:dyDescent="0.25">
      <c r="A155" s="4" t="s">
        <v>256</v>
      </c>
    </row>
    <row r="156" spans="1:3" x14ac:dyDescent="0.25">
      <c r="A156" s="4" t="s">
        <v>257</v>
      </c>
      <c r="B156">
        <f>VALUE(SUBSTITUTE(RIGHT(LEFT(A156,39),6),":","."))</f>
        <v>59.25</v>
      </c>
      <c r="C156">
        <f>B156-B154</f>
        <v>2.5120000000000005</v>
      </c>
    </row>
    <row r="157" spans="1:3" x14ac:dyDescent="0.25">
      <c r="A157" s="4" t="s">
        <v>258</v>
      </c>
    </row>
    <row r="158" spans="1:3" x14ac:dyDescent="0.25">
      <c r="A158" s="4" t="s">
        <v>259</v>
      </c>
    </row>
    <row r="159" spans="1:3" x14ac:dyDescent="0.25">
      <c r="A159" s="4" t="s">
        <v>260</v>
      </c>
      <c r="C159">
        <f>B160-B156</f>
        <v>-53.278999999999996</v>
      </c>
    </row>
    <row r="160" spans="1:3" x14ac:dyDescent="0.25">
      <c r="A160" s="4" t="s">
        <v>261</v>
      </c>
      <c r="B160">
        <f>VALUE(SUBSTITUTE(RIGHT(LEFT(A160,39),6),":","."))</f>
        <v>5.9710000000000001</v>
      </c>
    </row>
    <row r="161" spans="1:3" x14ac:dyDescent="0.25">
      <c r="A161" s="4" t="s">
        <v>262</v>
      </c>
    </row>
    <row r="162" spans="1:3" x14ac:dyDescent="0.25">
      <c r="A162" s="4" t="s">
        <v>263</v>
      </c>
      <c r="B162" t="e">
        <f>VALUE(SUBSTITUTE(RIGHT(LEFT(A162,39),6),":","."))</f>
        <v>#VALUE!</v>
      </c>
      <c r="C162" t="e">
        <f>B162-B160</f>
        <v>#VALUE!</v>
      </c>
    </row>
    <row r="163" spans="1:3" x14ac:dyDescent="0.25">
      <c r="A163" s="4" t="s">
        <v>264</v>
      </c>
    </row>
    <row r="164" spans="1:3" x14ac:dyDescent="0.25">
      <c r="A164" s="4" t="s">
        <v>265</v>
      </c>
    </row>
    <row r="165" spans="1:3" x14ac:dyDescent="0.25">
      <c r="A165" s="4" t="s">
        <v>266</v>
      </c>
      <c r="C165" t="e">
        <f>B166-B162</f>
        <v>#VALUE!</v>
      </c>
    </row>
    <row r="166" spans="1:3" x14ac:dyDescent="0.25">
      <c r="A166" s="4" t="s">
        <v>267</v>
      </c>
      <c r="B166">
        <f>VALUE(SUBSTITUTE(RIGHT(LEFT(A166,39),6),":","."))</f>
        <v>15.183</v>
      </c>
    </row>
    <row r="167" spans="1:3" x14ac:dyDescent="0.25">
      <c r="A167" s="4" t="s">
        <v>268</v>
      </c>
    </row>
    <row r="168" spans="1:3" x14ac:dyDescent="0.25">
      <c r="A168" s="4" t="s">
        <v>269</v>
      </c>
      <c r="B168">
        <f>VALUE(SUBSTITUTE(RIGHT(LEFT(A168,39),6),":","."))</f>
        <v>17.724</v>
      </c>
      <c r="C168">
        <f>B168-B166</f>
        <v>2.5410000000000004</v>
      </c>
    </row>
    <row r="169" spans="1:3" x14ac:dyDescent="0.25">
      <c r="A169" s="4" t="s">
        <v>270</v>
      </c>
    </row>
    <row r="170" spans="1:3" x14ac:dyDescent="0.25">
      <c r="A170" s="4" t="s">
        <v>271</v>
      </c>
    </row>
    <row r="171" spans="1:3" x14ac:dyDescent="0.25">
      <c r="A171" s="4" t="s">
        <v>272</v>
      </c>
      <c r="C171">
        <f>B172-B168</f>
        <v>6.6819999999999986</v>
      </c>
    </row>
    <row r="172" spans="1:3" x14ac:dyDescent="0.25">
      <c r="A172" s="4" t="s">
        <v>273</v>
      </c>
      <c r="B172">
        <f>VALUE(SUBSTITUTE(RIGHT(LEFT(A172,39),6),":","."))</f>
        <v>24.405999999999999</v>
      </c>
    </row>
    <row r="173" spans="1:3" x14ac:dyDescent="0.25">
      <c r="A173" s="4" t="s">
        <v>274</v>
      </c>
    </row>
    <row r="174" spans="1:3" x14ac:dyDescent="0.25">
      <c r="A174" s="4" t="s">
        <v>275</v>
      </c>
      <c r="B174">
        <f>VALUE(SUBSTITUTE(RIGHT(LEFT(A174,39),6),":","."))</f>
        <v>26.908000000000001</v>
      </c>
      <c r="C174">
        <f>B174-B172</f>
        <v>2.5020000000000024</v>
      </c>
    </row>
    <row r="175" spans="1:3" x14ac:dyDescent="0.25">
      <c r="A175" s="4" t="s">
        <v>276</v>
      </c>
    </row>
    <row r="176" spans="1:3" x14ac:dyDescent="0.25">
      <c r="A176" s="4" t="s">
        <v>277</v>
      </c>
    </row>
    <row r="177" spans="1:3" x14ac:dyDescent="0.25">
      <c r="A177" s="4" t="s">
        <v>278</v>
      </c>
      <c r="C177">
        <f>B178-B174</f>
        <v>6.695999999999998</v>
      </c>
    </row>
    <row r="178" spans="1:3" x14ac:dyDescent="0.25">
      <c r="A178" s="4" t="s">
        <v>279</v>
      </c>
      <c r="B178">
        <f>VALUE(SUBSTITUTE(RIGHT(LEFT(A178,39),6),":","."))</f>
        <v>33.603999999999999</v>
      </c>
    </row>
    <row r="179" spans="1:3" x14ac:dyDescent="0.25">
      <c r="A179" s="4" t="s">
        <v>280</v>
      </c>
    </row>
    <row r="180" spans="1:3" x14ac:dyDescent="0.25">
      <c r="A180" s="4" t="s">
        <v>281</v>
      </c>
      <c r="B180">
        <f>VALUE(SUBSTITUTE(RIGHT(LEFT(A180,39),6),":","."))</f>
        <v>36.116999999999997</v>
      </c>
      <c r="C180">
        <f>B180-B178</f>
        <v>2.5129999999999981</v>
      </c>
    </row>
    <row r="181" spans="1:3" x14ac:dyDescent="0.25">
      <c r="A181" s="4" t="s">
        <v>282</v>
      </c>
    </row>
    <row r="182" spans="1:3" x14ac:dyDescent="0.25">
      <c r="A182" s="4" t="s">
        <v>283</v>
      </c>
    </row>
    <row r="183" spans="1:3" x14ac:dyDescent="0.25">
      <c r="A183" s="4" t="s">
        <v>284</v>
      </c>
      <c r="C183">
        <f>B184-B180</f>
        <v>6.7080000000000055</v>
      </c>
    </row>
    <row r="184" spans="1:3" x14ac:dyDescent="0.25">
      <c r="A184" s="4" t="s">
        <v>285</v>
      </c>
      <c r="B184">
        <f>VALUE(SUBSTITUTE(RIGHT(LEFT(A184,39),6),":","."))</f>
        <v>42.825000000000003</v>
      </c>
    </row>
    <row r="185" spans="1:3" x14ac:dyDescent="0.25">
      <c r="A185" s="4" t="s">
        <v>286</v>
      </c>
    </row>
    <row r="186" spans="1:3" x14ac:dyDescent="0.25">
      <c r="A186" s="4" t="s">
        <v>287</v>
      </c>
      <c r="B186">
        <f>VALUE(SUBSTITUTE(RIGHT(LEFT(A186,39),6),":","."))</f>
        <v>45.328000000000003</v>
      </c>
      <c r="C186">
        <f>B186-B184</f>
        <v>2.5030000000000001</v>
      </c>
    </row>
    <row r="187" spans="1:3" x14ac:dyDescent="0.25">
      <c r="A187" s="4" t="s">
        <v>288</v>
      </c>
    </row>
    <row r="188" spans="1:3" x14ac:dyDescent="0.25">
      <c r="A188" s="4" t="s">
        <v>289</v>
      </c>
    </row>
    <row r="189" spans="1:3" x14ac:dyDescent="0.25">
      <c r="A189" s="4" t="s">
        <v>290</v>
      </c>
      <c r="C189">
        <f>B190-B186</f>
        <v>6.8219999999999956</v>
      </c>
    </row>
    <row r="190" spans="1:3" x14ac:dyDescent="0.25">
      <c r="A190" s="4" t="s">
        <v>291</v>
      </c>
      <c r="B190">
        <f>VALUE(SUBSTITUTE(RIGHT(LEFT(A190,39),6),":","."))</f>
        <v>52.15</v>
      </c>
    </row>
    <row r="191" spans="1:3" x14ac:dyDescent="0.25">
      <c r="A191" s="4" t="s">
        <v>292</v>
      </c>
    </row>
    <row r="192" spans="1:3" x14ac:dyDescent="0.25">
      <c r="A192" s="4" t="s">
        <v>293</v>
      </c>
      <c r="B192">
        <f>VALUE(SUBSTITUTE(RIGHT(LEFT(A192,39),6),":","."))</f>
        <v>54.527000000000001</v>
      </c>
      <c r="C192">
        <f>B192-B190</f>
        <v>2.3770000000000024</v>
      </c>
    </row>
    <row r="193" spans="1:3" x14ac:dyDescent="0.25">
      <c r="A193" s="4" t="s">
        <v>294</v>
      </c>
    </row>
    <row r="194" spans="1:3" x14ac:dyDescent="0.25">
      <c r="A194" s="4" t="s">
        <v>295</v>
      </c>
    </row>
    <row r="195" spans="1:3" x14ac:dyDescent="0.25">
      <c r="A195" s="4" t="s">
        <v>296</v>
      </c>
      <c r="C195">
        <f>B196-B192</f>
        <v>-53.295999999999999</v>
      </c>
    </row>
    <row r="196" spans="1:3" x14ac:dyDescent="0.25">
      <c r="A196" s="4" t="s">
        <v>297</v>
      </c>
      <c r="B196">
        <f>VALUE(SUBSTITUTE(RIGHT(LEFT(A196,39),6),":","."))</f>
        <v>1.2310000000000001</v>
      </c>
    </row>
    <row r="197" spans="1:3" x14ac:dyDescent="0.25">
      <c r="A197" s="4" t="s">
        <v>298</v>
      </c>
    </row>
    <row r="198" spans="1:3" x14ac:dyDescent="0.25">
      <c r="A198" s="4" t="s">
        <v>299</v>
      </c>
      <c r="B198" t="e">
        <f>VALUE(SUBSTITUTE(RIGHT(LEFT(A198,39),6),":","."))</f>
        <v>#VALUE!</v>
      </c>
      <c r="C198" t="e">
        <f>B198-B196</f>
        <v>#VALUE!</v>
      </c>
    </row>
    <row r="199" spans="1:3" x14ac:dyDescent="0.25">
      <c r="A199" s="4" t="s">
        <v>300</v>
      </c>
    </row>
    <row r="200" spans="1:3" x14ac:dyDescent="0.25">
      <c r="A200" s="4" t="s">
        <v>301</v>
      </c>
    </row>
    <row r="201" spans="1:3" x14ac:dyDescent="0.25">
      <c r="A201" s="4" t="s">
        <v>302</v>
      </c>
      <c r="C201" t="e">
        <f>B202-B198</f>
        <v>#VALUE!</v>
      </c>
    </row>
    <row r="202" spans="1:3" x14ac:dyDescent="0.25">
      <c r="A202" s="4" t="s">
        <v>303</v>
      </c>
      <c r="B202">
        <f>VALUE(SUBSTITUTE(RIGHT(LEFT(A202,39),6),":","."))</f>
        <v>10.414999999999999</v>
      </c>
    </row>
    <row r="203" spans="1:3" x14ac:dyDescent="0.25">
      <c r="A203" s="4" t="s">
        <v>304</v>
      </c>
    </row>
    <row r="204" spans="1:3" x14ac:dyDescent="0.25">
      <c r="A204" s="4" t="s">
        <v>305</v>
      </c>
      <c r="B204">
        <f>VALUE(SUBSTITUTE(RIGHT(LEFT(A204,39),6),":","."))</f>
        <v>12.958</v>
      </c>
      <c r="C204">
        <f>B204-B202</f>
        <v>2.543000000000001</v>
      </c>
    </row>
    <row r="205" spans="1:3" x14ac:dyDescent="0.25">
      <c r="A205" s="4" t="s">
        <v>306</v>
      </c>
    </row>
    <row r="206" spans="1:3" x14ac:dyDescent="0.25">
      <c r="A206" s="4" t="s">
        <v>307</v>
      </c>
    </row>
    <row r="207" spans="1:3" x14ac:dyDescent="0.25">
      <c r="A207" s="4" t="s">
        <v>308</v>
      </c>
      <c r="C207">
        <f>B208-B204</f>
        <v>6.6910000000000007</v>
      </c>
    </row>
    <row r="208" spans="1:3" x14ac:dyDescent="0.25">
      <c r="A208" s="4" t="s">
        <v>309</v>
      </c>
      <c r="B208">
        <f>VALUE(SUBSTITUTE(RIGHT(LEFT(A208,39),6),":","."))</f>
        <v>19.649000000000001</v>
      </c>
    </row>
    <row r="209" spans="1:3" x14ac:dyDescent="0.25">
      <c r="A209" s="4" t="s">
        <v>310</v>
      </c>
    </row>
    <row r="210" spans="1:3" x14ac:dyDescent="0.25">
      <c r="A210" s="4" t="s">
        <v>311</v>
      </c>
      <c r="B210">
        <f>VALUE(SUBSTITUTE(RIGHT(LEFT(A210,39),6),":","."))</f>
        <v>22.152000000000001</v>
      </c>
      <c r="C210">
        <f>B210-B208</f>
        <v>2.5030000000000001</v>
      </c>
    </row>
    <row r="211" spans="1:3" x14ac:dyDescent="0.25">
      <c r="A211" s="4" t="s">
        <v>312</v>
      </c>
    </row>
    <row r="212" spans="1:3" x14ac:dyDescent="0.25">
      <c r="A212" s="4" t="s">
        <v>313</v>
      </c>
    </row>
    <row r="213" spans="1:3" x14ac:dyDescent="0.25">
      <c r="A213" s="4" t="s">
        <v>314</v>
      </c>
      <c r="C213">
        <f>B214-B210</f>
        <v>6.6779999999999973</v>
      </c>
    </row>
    <row r="214" spans="1:3" x14ac:dyDescent="0.25">
      <c r="A214" s="4" t="s">
        <v>315</v>
      </c>
      <c r="B214">
        <f>VALUE(SUBSTITUTE(RIGHT(LEFT(A214,39),6),":","."))</f>
        <v>28.83</v>
      </c>
    </row>
    <row r="215" spans="1:3" x14ac:dyDescent="0.25">
      <c r="A215" s="4" t="s">
        <v>316</v>
      </c>
    </row>
    <row r="216" spans="1:3" x14ac:dyDescent="0.25">
      <c r="A216" s="4" t="s">
        <v>317</v>
      </c>
      <c r="B216">
        <f>VALUE(SUBSTITUTE(RIGHT(LEFT(A216,39),6),":","."))</f>
        <v>31.331</v>
      </c>
      <c r="C216">
        <f>B216-B214</f>
        <v>2.5010000000000012</v>
      </c>
    </row>
    <row r="217" spans="1:3" x14ac:dyDescent="0.25">
      <c r="A217" s="4" t="s">
        <v>318</v>
      </c>
    </row>
    <row r="218" spans="1:3" x14ac:dyDescent="0.25">
      <c r="A218" s="4" t="s">
        <v>319</v>
      </c>
    </row>
    <row r="219" spans="1:3" x14ac:dyDescent="0.25">
      <c r="A219" s="4" t="s">
        <v>320</v>
      </c>
      <c r="C219">
        <f>B220-B216</f>
        <v>6.6680000000000028</v>
      </c>
    </row>
    <row r="220" spans="1:3" x14ac:dyDescent="0.25">
      <c r="A220" s="4" t="s">
        <v>321</v>
      </c>
      <c r="B220">
        <f>VALUE(SUBSTITUTE(RIGHT(LEFT(A220,39),6),":","."))</f>
        <v>37.999000000000002</v>
      </c>
    </row>
    <row r="221" spans="1:3" x14ac:dyDescent="0.25">
      <c r="A221" s="4" t="s">
        <v>322</v>
      </c>
    </row>
    <row r="222" spans="1:3" x14ac:dyDescent="0.25">
      <c r="A222" s="4" t="s">
        <v>323</v>
      </c>
      <c r="B222">
        <f>VALUE(SUBSTITUTE(RIGHT(LEFT(A222,39),6),":","."))</f>
        <v>40.5</v>
      </c>
      <c r="C222">
        <f>B222-B220</f>
        <v>2.5009999999999977</v>
      </c>
    </row>
    <row r="223" spans="1:3" x14ac:dyDescent="0.25">
      <c r="A223" s="4" t="s">
        <v>324</v>
      </c>
    </row>
    <row r="224" spans="1:3" x14ac:dyDescent="0.25">
      <c r="A224" s="4" t="s">
        <v>325</v>
      </c>
    </row>
    <row r="225" spans="1:3" x14ac:dyDescent="0.25">
      <c r="A225" s="4" t="s">
        <v>326</v>
      </c>
      <c r="C225">
        <f>B226-B222</f>
        <v>6.703000000000003</v>
      </c>
    </row>
    <row r="226" spans="1:3" x14ac:dyDescent="0.25">
      <c r="A226" s="4" t="s">
        <v>327</v>
      </c>
      <c r="B226">
        <f>VALUE(SUBSTITUTE(RIGHT(LEFT(A226,39),6),":","."))</f>
        <v>47.203000000000003</v>
      </c>
    </row>
    <row r="227" spans="1:3" x14ac:dyDescent="0.25">
      <c r="A227" s="4" t="s">
        <v>328</v>
      </c>
    </row>
    <row r="228" spans="1:3" x14ac:dyDescent="0.25">
      <c r="A228" s="4" t="s">
        <v>329</v>
      </c>
      <c r="B228">
        <f>VALUE(SUBSTITUTE(RIGHT(LEFT(A228,39),6),":","."))</f>
        <v>49.710999999999999</v>
      </c>
      <c r="C228">
        <f>B228-B226</f>
        <v>2.5079999999999956</v>
      </c>
    </row>
    <row r="229" spans="1:3" x14ac:dyDescent="0.25">
      <c r="A229" s="4" t="s">
        <v>330</v>
      </c>
    </row>
    <row r="230" spans="1:3" x14ac:dyDescent="0.25">
      <c r="A230" s="4" t="s">
        <v>331</v>
      </c>
    </row>
    <row r="231" spans="1:3" x14ac:dyDescent="0.25">
      <c r="A231" s="4" t="s">
        <v>332</v>
      </c>
      <c r="C231">
        <f>B232-B228</f>
        <v>6.6739999999999995</v>
      </c>
    </row>
    <row r="232" spans="1:3" x14ac:dyDescent="0.25">
      <c r="A232" s="4" t="s">
        <v>333</v>
      </c>
      <c r="B232">
        <f>VALUE(SUBSTITUTE(RIGHT(LEFT(A232,39),6),":","."))</f>
        <v>56.384999999999998</v>
      </c>
    </row>
    <row r="233" spans="1:3" x14ac:dyDescent="0.25">
      <c r="A233" s="4" t="s">
        <v>334</v>
      </c>
    </row>
    <row r="234" spans="1:3" x14ac:dyDescent="0.25">
      <c r="A234" s="4" t="s">
        <v>335</v>
      </c>
      <c r="B234">
        <f>VALUE(SUBSTITUTE(RIGHT(LEFT(A234,39),6),":","."))</f>
        <v>58.890999999999998</v>
      </c>
      <c r="C234">
        <f>B234-B232</f>
        <v>2.5060000000000002</v>
      </c>
    </row>
    <row r="235" spans="1:3" x14ac:dyDescent="0.25">
      <c r="A235" s="4" t="s">
        <v>336</v>
      </c>
    </row>
    <row r="236" spans="1:3" x14ac:dyDescent="0.25">
      <c r="A236" s="4" t="s">
        <v>337</v>
      </c>
    </row>
    <row r="237" spans="1:3" x14ac:dyDescent="0.25">
      <c r="A237" s="4" t="s">
        <v>338</v>
      </c>
      <c r="C237">
        <f>B238-B234</f>
        <v>-53.308999999999997</v>
      </c>
    </row>
    <row r="238" spans="1:3" x14ac:dyDescent="0.25">
      <c r="A238" s="4" t="s">
        <v>339</v>
      </c>
      <c r="B238">
        <f>VALUE(SUBSTITUTE(RIGHT(LEFT(A238,39),6),":","."))</f>
        <v>5.5819999999999999</v>
      </c>
    </row>
    <row r="239" spans="1:3" x14ac:dyDescent="0.25">
      <c r="A239" s="4" t="s">
        <v>340</v>
      </c>
    </row>
    <row r="240" spans="1:3" x14ac:dyDescent="0.25">
      <c r="A240" s="4" t="s">
        <v>341</v>
      </c>
      <c r="B240">
        <f>VALUE(SUBSTITUTE(RIGHT(LEFT(A240,39),6),":","."))</f>
        <v>33091</v>
      </c>
      <c r="C240">
        <f>B240-B238</f>
        <v>33085.417999999998</v>
      </c>
    </row>
    <row r="241" spans="1:2" x14ac:dyDescent="0.25">
      <c r="A241" s="4" t="s">
        <v>342</v>
      </c>
    </row>
    <row r="242" spans="1:2" x14ac:dyDescent="0.25">
      <c r="A242" s="4" t="s">
        <v>343</v>
      </c>
    </row>
    <row r="243" spans="1:2" x14ac:dyDescent="0.25">
      <c r="A243" s="4" t="s">
        <v>344</v>
      </c>
    </row>
    <row r="244" spans="1:2" x14ac:dyDescent="0.25">
      <c r="A244" s="4" t="s">
        <v>345</v>
      </c>
    </row>
    <row r="245" spans="1:2" x14ac:dyDescent="0.25">
      <c r="A245" s="4" t="s">
        <v>346</v>
      </c>
    </row>
    <row r="247" spans="1:2" x14ac:dyDescent="0.25">
      <c r="A247" s="4" t="s">
        <v>347</v>
      </c>
      <c r="B247" s="1">
        <f>B249-B248</f>
        <v>4.1319444444444242E-3</v>
      </c>
    </row>
    <row r="248" spans="1:2" x14ac:dyDescent="0.25">
      <c r="B248" s="1">
        <v>0.32658564814814817</v>
      </c>
    </row>
    <row r="249" spans="1:2" x14ac:dyDescent="0.25">
      <c r="B249" s="1">
        <v>0.33071759259259259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3"/>
  <sheetViews>
    <sheetView topLeftCell="A58" workbookViewId="0">
      <selection activeCell="A9" sqref="A9"/>
    </sheetView>
  </sheetViews>
  <sheetFormatPr defaultRowHeight="15" x14ac:dyDescent="0.25"/>
  <cols>
    <col min="1" max="1" width="105.28515625" bestFit="1" customWidth="1"/>
  </cols>
  <sheetData>
    <row r="1" spans="1:1" x14ac:dyDescent="0.25">
      <c r="A1" s="4" t="s">
        <v>348</v>
      </c>
    </row>
    <row r="2" spans="1:1" x14ac:dyDescent="0.25">
      <c r="A2" s="4" t="s">
        <v>349</v>
      </c>
    </row>
    <row r="3" spans="1:1" x14ac:dyDescent="0.25">
      <c r="A3" s="4" t="s">
        <v>350</v>
      </c>
    </row>
    <row r="4" spans="1:1" x14ac:dyDescent="0.25">
      <c r="A4" s="4" t="s">
        <v>351</v>
      </c>
    </row>
    <row r="5" spans="1:1" x14ac:dyDescent="0.25">
      <c r="A5" s="4" t="s">
        <v>352</v>
      </c>
    </row>
    <row r="6" spans="1:1" x14ac:dyDescent="0.25">
      <c r="A6" s="4" t="s">
        <v>353</v>
      </c>
    </row>
    <row r="7" spans="1:1" x14ac:dyDescent="0.25">
      <c r="A7" s="4" t="s">
        <v>354</v>
      </c>
    </row>
    <row r="8" spans="1:1" x14ac:dyDescent="0.25">
      <c r="A8" s="4" t="s">
        <v>355</v>
      </c>
    </row>
    <row r="9" spans="1:1" x14ac:dyDescent="0.25">
      <c r="A9" s="4" t="s">
        <v>354</v>
      </c>
    </row>
    <row r="10" spans="1:1" x14ac:dyDescent="0.25">
      <c r="A10" s="4" t="s">
        <v>356</v>
      </c>
    </row>
    <row r="11" spans="1:1" x14ac:dyDescent="0.25">
      <c r="A11" s="4" t="s">
        <v>352</v>
      </c>
    </row>
    <row r="12" spans="1:1" x14ac:dyDescent="0.25">
      <c r="A12" s="4" t="s">
        <v>357</v>
      </c>
    </row>
    <row r="13" spans="1:1" x14ac:dyDescent="0.25">
      <c r="A13" s="4" t="s">
        <v>358</v>
      </c>
    </row>
    <row r="14" spans="1:1" x14ac:dyDescent="0.25">
      <c r="A14" s="4" t="s">
        <v>359</v>
      </c>
    </row>
    <row r="15" spans="1:1" x14ac:dyDescent="0.25">
      <c r="A15" s="4" t="s">
        <v>358</v>
      </c>
    </row>
    <row r="16" spans="1:1" x14ac:dyDescent="0.25">
      <c r="A16" s="4" t="s">
        <v>360</v>
      </c>
    </row>
    <row r="17" spans="1:1" x14ac:dyDescent="0.25">
      <c r="A17" s="4" t="s">
        <v>361</v>
      </c>
    </row>
    <row r="18" spans="1:1" x14ac:dyDescent="0.25">
      <c r="A18" s="4" t="s">
        <v>357</v>
      </c>
    </row>
    <row r="19" spans="1:1" x14ac:dyDescent="0.25">
      <c r="A19" s="4" t="s">
        <v>358</v>
      </c>
    </row>
    <row r="20" spans="1:1" x14ac:dyDescent="0.25">
      <c r="A20" s="4" t="s">
        <v>362</v>
      </c>
    </row>
    <row r="21" spans="1:1" x14ac:dyDescent="0.25">
      <c r="A21" s="4" t="s">
        <v>358</v>
      </c>
    </row>
    <row r="22" spans="1:1" x14ac:dyDescent="0.25">
      <c r="A22" s="4" t="s">
        <v>363</v>
      </c>
    </row>
    <row r="23" spans="1:1" x14ac:dyDescent="0.25">
      <c r="A23" s="4" t="s">
        <v>361</v>
      </c>
    </row>
    <row r="24" spans="1:1" x14ac:dyDescent="0.25">
      <c r="A24" s="4" t="s">
        <v>357</v>
      </c>
    </row>
    <row r="25" spans="1:1" x14ac:dyDescent="0.25">
      <c r="A25" s="4" t="s">
        <v>358</v>
      </c>
    </row>
    <row r="26" spans="1:1" x14ac:dyDescent="0.25">
      <c r="A26" s="4" t="s">
        <v>364</v>
      </c>
    </row>
    <row r="27" spans="1:1" x14ac:dyDescent="0.25">
      <c r="A27" s="4" t="s">
        <v>358</v>
      </c>
    </row>
    <row r="28" spans="1:1" x14ac:dyDescent="0.25">
      <c r="A28" s="4" t="s">
        <v>365</v>
      </c>
    </row>
    <row r="29" spans="1:1" x14ac:dyDescent="0.25">
      <c r="A29" s="4" t="s">
        <v>361</v>
      </c>
    </row>
    <row r="30" spans="1:1" x14ac:dyDescent="0.25">
      <c r="A30" s="4" t="s">
        <v>357</v>
      </c>
    </row>
    <row r="31" spans="1:1" x14ac:dyDescent="0.25">
      <c r="A31" s="4" t="s">
        <v>358</v>
      </c>
    </row>
    <row r="32" spans="1:1" x14ac:dyDescent="0.25">
      <c r="A32" s="4" t="s">
        <v>366</v>
      </c>
    </row>
    <row r="33" spans="1:1" x14ac:dyDescent="0.25">
      <c r="A33" s="4" t="s">
        <v>358</v>
      </c>
    </row>
    <row r="34" spans="1:1" x14ac:dyDescent="0.25">
      <c r="A34" s="4" t="s">
        <v>367</v>
      </c>
    </row>
    <row r="35" spans="1:1" x14ac:dyDescent="0.25">
      <c r="A35" s="4" t="s">
        <v>361</v>
      </c>
    </row>
    <row r="36" spans="1:1" x14ac:dyDescent="0.25">
      <c r="A36" s="4" t="s">
        <v>357</v>
      </c>
    </row>
    <row r="37" spans="1:1" x14ac:dyDescent="0.25">
      <c r="A37" s="4" t="s">
        <v>358</v>
      </c>
    </row>
    <row r="38" spans="1:1" x14ac:dyDescent="0.25">
      <c r="A38" s="4" t="s">
        <v>368</v>
      </c>
    </row>
    <row r="39" spans="1:1" x14ac:dyDescent="0.25">
      <c r="A39" s="4" t="s">
        <v>358</v>
      </c>
    </row>
    <row r="40" spans="1:1" x14ac:dyDescent="0.25">
      <c r="A40" s="4" t="s">
        <v>369</v>
      </c>
    </row>
    <row r="41" spans="1:1" x14ac:dyDescent="0.25">
      <c r="A41" s="4" t="s">
        <v>361</v>
      </c>
    </row>
    <row r="42" spans="1:1" x14ac:dyDescent="0.25">
      <c r="A42" s="4" t="s">
        <v>370</v>
      </c>
    </row>
    <row r="43" spans="1:1" x14ac:dyDescent="0.25">
      <c r="A43" s="4" t="s">
        <v>371</v>
      </c>
    </row>
    <row r="44" spans="1:1" x14ac:dyDescent="0.25">
      <c r="A44" s="4" t="s">
        <v>372</v>
      </c>
    </row>
    <row r="45" spans="1:1" x14ac:dyDescent="0.25">
      <c r="A45" s="4" t="s">
        <v>371</v>
      </c>
    </row>
    <row r="46" spans="1:1" x14ac:dyDescent="0.25">
      <c r="A46" s="4" t="s">
        <v>373</v>
      </c>
    </row>
    <row r="47" spans="1:1" x14ac:dyDescent="0.25">
      <c r="A47" s="4" t="s">
        <v>374</v>
      </c>
    </row>
    <row r="48" spans="1:1" x14ac:dyDescent="0.25">
      <c r="A48" s="4" t="s">
        <v>370</v>
      </c>
    </row>
    <row r="49" spans="1:1" x14ac:dyDescent="0.25">
      <c r="A49" s="4" t="s">
        <v>371</v>
      </c>
    </row>
    <row r="50" spans="1:1" x14ac:dyDescent="0.25">
      <c r="A50" s="4" t="s">
        <v>375</v>
      </c>
    </row>
    <row r="51" spans="1:1" x14ac:dyDescent="0.25">
      <c r="A51" s="4" t="s">
        <v>371</v>
      </c>
    </row>
    <row r="52" spans="1:1" x14ac:dyDescent="0.25">
      <c r="A52" s="4" t="s">
        <v>376</v>
      </c>
    </row>
    <row r="53" spans="1:1" x14ac:dyDescent="0.25">
      <c r="A53" s="4" t="s">
        <v>374</v>
      </c>
    </row>
    <row r="54" spans="1:1" x14ac:dyDescent="0.25">
      <c r="A54" s="4" t="s">
        <v>370</v>
      </c>
    </row>
    <row r="55" spans="1:1" x14ac:dyDescent="0.25">
      <c r="A55" s="4" t="s">
        <v>371</v>
      </c>
    </row>
    <row r="56" spans="1:1" x14ac:dyDescent="0.25">
      <c r="A56" s="4" t="s">
        <v>377</v>
      </c>
    </row>
    <row r="57" spans="1:1" x14ac:dyDescent="0.25">
      <c r="A57" s="4" t="s">
        <v>371</v>
      </c>
    </row>
    <row r="58" spans="1:1" x14ac:dyDescent="0.25">
      <c r="A58" s="4" t="s">
        <v>378</v>
      </c>
    </row>
    <row r="59" spans="1:1" x14ac:dyDescent="0.25">
      <c r="A59" s="4" t="s">
        <v>374</v>
      </c>
    </row>
    <row r="60" spans="1:1" x14ac:dyDescent="0.25">
      <c r="A60" s="4" t="s">
        <v>370</v>
      </c>
    </row>
    <row r="61" spans="1:1" x14ac:dyDescent="0.25">
      <c r="A61" s="4" t="s">
        <v>371</v>
      </c>
    </row>
    <row r="62" spans="1:1" x14ac:dyDescent="0.25">
      <c r="A62" s="4" t="s">
        <v>379</v>
      </c>
    </row>
    <row r="63" spans="1:1" x14ac:dyDescent="0.25">
      <c r="A63" s="4" t="s">
        <v>371</v>
      </c>
    </row>
    <row r="64" spans="1:1" x14ac:dyDescent="0.25">
      <c r="A64" s="4" t="s">
        <v>380</v>
      </c>
    </row>
    <row r="65" spans="1:1" x14ac:dyDescent="0.25">
      <c r="A65" s="4" t="s">
        <v>374</v>
      </c>
    </row>
    <row r="66" spans="1:1" x14ac:dyDescent="0.25">
      <c r="A66" s="4" t="s">
        <v>370</v>
      </c>
    </row>
    <row r="67" spans="1:1" x14ac:dyDescent="0.25">
      <c r="A67" s="4" t="s">
        <v>371</v>
      </c>
    </row>
    <row r="68" spans="1:1" x14ac:dyDescent="0.25">
      <c r="A68" s="4" t="s">
        <v>381</v>
      </c>
    </row>
    <row r="69" spans="1:1" x14ac:dyDescent="0.25">
      <c r="A69" s="4" t="s">
        <v>371</v>
      </c>
    </row>
    <row r="70" spans="1:1" x14ac:dyDescent="0.25">
      <c r="A70" s="4" t="s">
        <v>382</v>
      </c>
    </row>
    <row r="71" spans="1:1" x14ac:dyDescent="0.25">
      <c r="A71" s="4" t="s">
        <v>374</v>
      </c>
    </row>
    <row r="72" spans="1:1" x14ac:dyDescent="0.25">
      <c r="A72" s="4" t="s">
        <v>383</v>
      </c>
    </row>
    <row r="73" spans="1:1" x14ac:dyDescent="0.25">
      <c r="A73" s="4" t="s">
        <v>384</v>
      </c>
    </row>
    <row r="74" spans="1:1" x14ac:dyDescent="0.25">
      <c r="A74" s="4" t="s">
        <v>385</v>
      </c>
    </row>
    <row r="75" spans="1:1" x14ac:dyDescent="0.25">
      <c r="A75" s="4" t="s">
        <v>384</v>
      </c>
    </row>
    <row r="76" spans="1:1" x14ac:dyDescent="0.25">
      <c r="A76" s="4" t="s">
        <v>386</v>
      </c>
    </row>
    <row r="77" spans="1:1" x14ac:dyDescent="0.25">
      <c r="A77" s="4" t="s">
        <v>387</v>
      </c>
    </row>
    <row r="78" spans="1:1" x14ac:dyDescent="0.25">
      <c r="A78" s="4" t="s">
        <v>383</v>
      </c>
    </row>
    <row r="79" spans="1:1" x14ac:dyDescent="0.25">
      <c r="A79" s="4" t="s">
        <v>384</v>
      </c>
    </row>
    <row r="80" spans="1:1" x14ac:dyDescent="0.25">
      <c r="A80" s="4" t="s">
        <v>388</v>
      </c>
    </row>
    <row r="81" spans="1:1" x14ac:dyDescent="0.25">
      <c r="A81" s="4" t="s">
        <v>384</v>
      </c>
    </row>
    <row r="82" spans="1:1" x14ac:dyDescent="0.25">
      <c r="A82" s="4" t="s">
        <v>389</v>
      </c>
    </row>
    <row r="83" spans="1:1" x14ac:dyDescent="0.25">
      <c r="A83" s="4" t="s">
        <v>387</v>
      </c>
    </row>
    <row r="84" spans="1:1" x14ac:dyDescent="0.25">
      <c r="A84" s="4" t="s">
        <v>383</v>
      </c>
    </row>
    <row r="85" spans="1:1" x14ac:dyDescent="0.25">
      <c r="A85" s="4" t="s">
        <v>384</v>
      </c>
    </row>
    <row r="86" spans="1:1" x14ac:dyDescent="0.25">
      <c r="A86" s="4" t="s">
        <v>390</v>
      </c>
    </row>
    <row r="87" spans="1:1" x14ac:dyDescent="0.25">
      <c r="A87" s="4" t="s">
        <v>384</v>
      </c>
    </row>
    <row r="88" spans="1:1" x14ac:dyDescent="0.25">
      <c r="A88" s="4" t="s">
        <v>391</v>
      </c>
    </row>
    <row r="89" spans="1:1" x14ac:dyDescent="0.25">
      <c r="A89" s="4" t="s">
        <v>387</v>
      </c>
    </row>
    <row r="90" spans="1:1" x14ac:dyDescent="0.25">
      <c r="A90" s="4" t="s">
        <v>383</v>
      </c>
    </row>
    <row r="91" spans="1:1" x14ac:dyDescent="0.25">
      <c r="A91" s="4" t="s">
        <v>384</v>
      </c>
    </row>
    <row r="92" spans="1:1" x14ac:dyDescent="0.25">
      <c r="A92" s="4" t="s">
        <v>392</v>
      </c>
    </row>
    <row r="93" spans="1:1" x14ac:dyDescent="0.25">
      <c r="A93" s="4" t="s">
        <v>384</v>
      </c>
    </row>
    <row r="94" spans="1:1" x14ac:dyDescent="0.25">
      <c r="A94" s="4" t="s">
        <v>393</v>
      </c>
    </row>
    <row r="95" spans="1:1" x14ac:dyDescent="0.25">
      <c r="A95" s="4" t="s">
        <v>387</v>
      </c>
    </row>
    <row r="96" spans="1:1" x14ac:dyDescent="0.25">
      <c r="A96" s="4" t="s">
        <v>383</v>
      </c>
    </row>
    <row r="97" spans="1:1" x14ac:dyDescent="0.25">
      <c r="A97" s="4" t="s">
        <v>384</v>
      </c>
    </row>
    <row r="98" spans="1:1" x14ac:dyDescent="0.25">
      <c r="A98" s="4" t="s">
        <v>394</v>
      </c>
    </row>
    <row r="99" spans="1:1" x14ac:dyDescent="0.25">
      <c r="A99" s="4" t="s">
        <v>384</v>
      </c>
    </row>
    <row r="100" spans="1:1" x14ac:dyDescent="0.25">
      <c r="A100" s="4" t="s">
        <v>395</v>
      </c>
    </row>
    <row r="101" spans="1:1" x14ac:dyDescent="0.25">
      <c r="A101" s="4" t="s">
        <v>387</v>
      </c>
    </row>
    <row r="102" spans="1:1" x14ac:dyDescent="0.25">
      <c r="A102" s="4" t="s">
        <v>396</v>
      </c>
    </row>
    <row r="103" spans="1:1" x14ac:dyDescent="0.25">
      <c r="A103" s="4" t="s">
        <v>397</v>
      </c>
    </row>
    <row r="104" spans="1:1" x14ac:dyDescent="0.25">
      <c r="A104" s="4" t="s">
        <v>398</v>
      </c>
    </row>
    <row r="105" spans="1:1" x14ac:dyDescent="0.25">
      <c r="A105" s="4" t="s">
        <v>397</v>
      </c>
    </row>
    <row r="106" spans="1:1" x14ac:dyDescent="0.25">
      <c r="A106" s="4" t="s">
        <v>399</v>
      </c>
    </row>
    <row r="107" spans="1:1" x14ac:dyDescent="0.25">
      <c r="A107" s="4" t="s">
        <v>400</v>
      </c>
    </row>
    <row r="108" spans="1:1" x14ac:dyDescent="0.25">
      <c r="A108" s="4" t="s">
        <v>396</v>
      </c>
    </row>
    <row r="109" spans="1:1" x14ac:dyDescent="0.25">
      <c r="A109" s="4" t="s">
        <v>397</v>
      </c>
    </row>
    <row r="110" spans="1:1" x14ac:dyDescent="0.25">
      <c r="A110" s="4" t="s">
        <v>401</v>
      </c>
    </row>
    <row r="111" spans="1:1" x14ac:dyDescent="0.25">
      <c r="A111" s="4" t="s">
        <v>397</v>
      </c>
    </row>
    <row r="112" spans="1:1" x14ac:dyDescent="0.25">
      <c r="A112" s="4" t="s">
        <v>402</v>
      </c>
    </row>
    <row r="113" spans="1:1" x14ac:dyDescent="0.25">
      <c r="A113" s="4" t="s">
        <v>400</v>
      </c>
    </row>
    <row r="114" spans="1:1" x14ac:dyDescent="0.25">
      <c r="A114" s="4" t="s">
        <v>396</v>
      </c>
    </row>
    <row r="115" spans="1:1" x14ac:dyDescent="0.25">
      <c r="A115" s="4" t="s">
        <v>397</v>
      </c>
    </row>
    <row r="116" spans="1:1" x14ac:dyDescent="0.25">
      <c r="A116" s="4" t="s">
        <v>403</v>
      </c>
    </row>
    <row r="117" spans="1:1" x14ac:dyDescent="0.25">
      <c r="A117" s="4" t="s">
        <v>397</v>
      </c>
    </row>
    <row r="118" spans="1:1" x14ac:dyDescent="0.25">
      <c r="A118" s="4" t="s">
        <v>404</v>
      </c>
    </row>
    <row r="119" spans="1:1" x14ac:dyDescent="0.25">
      <c r="A119" s="4" t="s">
        <v>400</v>
      </c>
    </row>
    <row r="120" spans="1:1" x14ac:dyDescent="0.25">
      <c r="A120" s="4" t="s">
        <v>396</v>
      </c>
    </row>
    <row r="121" spans="1:1" x14ac:dyDescent="0.25">
      <c r="A121" s="4" t="s">
        <v>397</v>
      </c>
    </row>
    <row r="122" spans="1:1" x14ac:dyDescent="0.25">
      <c r="A122" s="4" t="s">
        <v>405</v>
      </c>
    </row>
    <row r="123" spans="1:1" x14ac:dyDescent="0.25">
      <c r="A123" s="4" t="s">
        <v>397</v>
      </c>
    </row>
    <row r="124" spans="1:1" x14ac:dyDescent="0.25">
      <c r="A124" s="4" t="s">
        <v>406</v>
      </c>
    </row>
    <row r="125" spans="1:1" x14ac:dyDescent="0.25">
      <c r="A125" s="4" t="s">
        <v>400</v>
      </c>
    </row>
    <row r="126" spans="1:1" x14ac:dyDescent="0.25">
      <c r="A126" s="4" t="s">
        <v>396</v>
      </c>
    </row>
    <row r="127" spans="1:1" x14ac:dyDescent="0.25">
      <c r="A127" s="4" t="s">
        <v>397</v>
      </c>
    </row>
    <row r="128" spans="1:1" x14ac:dyDescent="0.25">
      <c r="A128" s="4" t="s">
        <v>407</v>
      </c>
    </row>
    <row r="129" spans="1:1" x14ac:dyDescent="0.25">
      <c r="A129" s="4" t="s">
        <v>397</v>
      </c>
    </row>
    <row r="130" spans="1:1" x14ac:dyDescent="0.25">
      <c r="A130" s="4" t="s">
        <v>408</v>
      </c>
    </row>
    <row r="131" spans="1:1" x14ac:dyDescent="0.25">
      <c r="A131" s="4" t="s">
        <v>400</v>
      </c>
    </row>
    <row r="132" spans="1:1" x14ac:dyDescent="0.25">
      <c r="A132" s="4" t="s">
        <v>409</v>
      </c>
    </row>
    <row r="133" spans="1:1" x14ac:dyDescent="0.25">
      <c r="A133" s="4" t="s">
        <v>410</v>
      </c>
    </row>
    <row r="134" spans="1:1" x14ac:dyDescent="0.25">
      <c r="A134" s="4" t="s">
        <v>411</v>
      </c>
    </row>
    <row r="135" spans="1:1" x14ac:dyDescent="0.25">
      <c r="A135" s="4" t="s">
        <v>410</v>
      </c>
    </row>
    <row r="136" spans="1:1" x14ac:dyDescent="0.25">
      <c r="A136" s="4" t="s">
        <v>412</v>
      </c>
    </row>
    <row r="137" spans="1:1" x14ac:dyDescent="0.25">
      <c r="A137" s="4" t="s">
        <v>413</v>
      </c>
    </row>
    <row r="138" spans="1:1" x14ac:dyDescent="0.25">
      <c r="A138" s="4" t="s">
        <v>409</v>
      </c>
    </row>
    <row r="139" spans="1:1" x14ac:dyDescent="0.25">
      <c r="A139" s="4" t="s">
        <v>410</v>
      </c>
    </row>
    <row r="140" spans="1:1" x14ac:dyDescent="0.25">
      <c r="A140" s="4" t="s">
        <v>414</v>
      </c>
    </row>
    <row r="141" spans="1:1" x14ac:dyDescent="0.25">
      <c r="A141" s="4" t="s">
        <v>410</v>
      </c>
    </row>
    <row r="142" spans="1:1" x14ac:dyDescent="0.25">
      <c r="A142" s="4" t="s">
        <v>415</v>
      </c>
    </row>
    <row r="143" spans="1:1" x14ac:dyDescent="0.25">
      <c r="A143" s="4" t="s">
        <v>413</v>
      </c>
    </row>
    <row r="144" spans="1:1" x14ac:dyDescent="0.25">
      <c r="A144" s="4" t="s">
        <v>409</v>
      </c>
    </row>
    <row r="145" spans="1:1" x14ac:dyDescent="0.25">
      <c r="A145" s="4" t="s">
        <v>410</v>
      </c>
    </row>
    <row r="146" spans="1:1" x14ac:dyDescent="0.25">
      <c r="A146" s="4" t="s">
        <v>416</v>
      </c>
    </row>
    <row r="147" spans="1:1" x14ac:dyDescent="0.25">
      <c r="A147" s="4" t="s">
        <v>410</v>
      </c>
    </row>
    <row r="148" spans="1:1" x14ac:dyDescent="0.25">
      <c r="A148" s="4" t="s">
        <v>417</v>
      </c>
    </row>
    <row r="149" spans="1:1" x14ac:dyDescent="0.25">
      <c r="A149" s="4" t="s">
        <v>413</v>
      </c>
    </row>
    <row r="150" spans="1:1" x14ac:dyDescent="0.25">
      <c r="A150" s="4" t="s">
        <v>409</v>
      </c>
    </row>
    <row r="151" spans="1:1" x14ac:dyDescent="0.25">
      <c r="A151" s="4" t="s">
        <v>410</v>
      </c>
    </row>
    <row r="152" spans="1:1" x14ac:dyDescent="0.25">
      <c r="A152" s="4" t="s">
        <v>418</v>
      </c>
    </row>
    <row r="153" spans="1:1" x14ac:dyDescent="0.25">
      <c r="A153" s="4" t="s">
        <v>410</v>
      </c>
    </row>
    <row r="154" spans="1:1" x14ac:dyDescent="0.25">
      <c r="A154" s="4" t="s">
        <v>419</v>
      </c>
    </row>
    <row r="155" spans="1:1" x14ac:dyDescent="0.25">
      <c r="A155" s="4" t="s">
        <v>413</v>
      </c>
    </row>
    <row r="156" spans="1:1" x14ac:dyDescent="0.25">
      <c r="A156" s="4" t="s">
        <v>409</v>
      </c>
    </row>
    <row r="157" spans="1:1" x14ac:dyDescent="0.25">
      <c r="A157" s="4" t="s">
        <v>410</v>
      </c>
    </row>
    <row r="158" spans="1:1" x14ac:dyDescent="0.25">
      <c r="A158" s="4" t="s">
        <v>420</v>
      </c>
    </row>
    <row r="159" spans="1:1" x14ac:dyDescent="0.25">
      <c r="A159" s="4" t="s">
        <v>410</v>
      </c>
    </row>
    <row r="160" spans="1:1" x14ac:dyDescent="0.25">
      <c r="A160" s="4" t="s">
        <v>421</v>
      </c>
    </row>
    <row r="161" spans="1:1" x14ac:dyDescent="0.25">
      <c r="A161" s="4" t="s">
        <v>413</v>
      </c>
    </row>
    <row r="162" spans="1:1" x14ac:dyDescent="0.25">
      <c r="A162" s="4" t="s">
        <v>422</v>
      </c>
    </row>
    <row r="163" spans="1:1" x14ac:dyDescent="0.25">
      <c r="A163" s="4" t="s">
        <v>423</v>
      </c>
    </row>
    <row r="164" spans="1:1" x14ac:dyDescent="0.25">
      <c r="A164" s="4" t="s">
        <v>424</v>
      </c>
    </row>
    <row r="165" spans="1:1" x14ac:dyDescent="0.25">
      <c r="A165" s="4" t="s">
        <v>423</v>
      </c>
    </row>
    <row r="166" spans="1:1" x14ac:dyDescent="0.25">
      <c r="A166" s="4" t="s">
        <v>425</v>
      </c>
    </row>
    <row r="167" spans="1:1" x14ac:dyDescent="0.25">
      <c r="A167" s="4" t="s">
        <v>426</v>
      </c>
    </row>
    <row r="168" spans="1:1" x14ac:dyDescent="0.25">
      <c r="A168" s="4" t="s">
        <v>422</v>
      </c>
    </row>
    <row r="169" spans="1:1" x14ac:dyDescent="0.25">
      <c r="A169" s="4" t="s">
        <v>423</v>
      </c>
    </row>
    <row r="170" spans="1:1" x14ac:dyDescent="0.25">
      <c r="A170" s="4" t="s">
        <v>427</v>
      </c>
    </row>
    <row r="171" spans="1:1" x14ac:dyDescent="0.25">
      <c r="A171" s="4" t="s">
        <v>423</v>
      </c>
    </row>
    <row r="172" spans="1:1" x14ac:dyDescent="0.25">
      <c r="A172" s="4" t="s">
        <v>428</v>
      </c>
    </row>
    <row r="173" spans="1:1" x14ac:dyDescent="0.25">
      <c r="A173" s="4" t="s">
        <v>426</v>
      </c>
    </row>
    <row r="174" spans="1:1" x14ac:dyDescent="0.25">
      <c r="A174" s="4" t="s">
        <v>422</v>
      </c>
    </row>
    <row r="175" spans="1:1" x14ac:dyDescent="0.25">
      <c r="A175" s="4" t="s">
        <v>423</v>
      </c>
    </row>
    <row r="176" spans="1:1" x14ac:dyDescent="0.25">
      <c r="A176" s="4" t="s">
        <v>429</v>
      </c>
    </row>
    <row r="177" spans="1:1" x14ac:dyDescent="0.25">
      <c r="A177" s="4" t="s">
        <v>423</v>
      </c>
    </row>
    <row r="178" spans="1:1" x14ac:dyDescent="0.25">
      <c r="A178" s="4" t="s">
        <v>430</v>
      </c>
    </row>
    <row r="179" spans="1:1" x14ac:dyDescent="0.25">
      <c r="A179" s="4" t="s">
        <v>426</v>
      </c>
    </row>
    <row r="180" spans="1:1" x14ac:dyDescent="0.25">
      <c r="A180" s="4" t="s">
        <v>422</v>
      </c>
    </row>
    <row r="181" spans="1:1" x14ac:dyDescent="0.25">
      <c r="A181" s="4" t="s">
        <v>423</v>
      </c>
    </row>
    <row r="182" spans="1:1" x14ac:dyDescent="0.25">
      <c r="A182" s="4" t="s">
        <v>431</v>
      </c>
    </row>
    <row r="183" spans="1:1" x14ac:dyDescent="0.25">
      <c r="A183" s="4" t="s">
        <v>423</v>
      </c>
    </row>
    <row r="184" spans="1:1" x14ac:dyDescent="0.25">
      <c r="A184" s="4" t="s">
        <v>432</v>
      </c>
    </row>
    <row r="185" spans="1:1" x14ac:dyDescent="0.25">
      <c r="A185" s="4" t="s">
        <v>426</v>
      </c>
    </row>
    <row r="186" spans="1:1" x14ac:dyDescent="0.25">
      <c r="A186" s="4" t="s">
        <v>422</v>
      </c>
    </row>
    <row r="187" spans="1:1" x14ac:dyDescent="0.25">
      <c r="A187" s="4" t="s">
        <v>423</v>
      </c>
    </row>
    <row r="188" spans="1:1" x14ac:dyDescent="0.25">
      <c r="A188" s="4" t="s">
        <v>433</v>
      </c>
    </row>
    <row r="189" spans="1:1" x14ac:dyDescent="0.25">
      <c r="A189" s="4" t="s">
        <v>423</v>
      </c>
    </row>
    <row r="190" spans="1:1" x14ac:dyDescent="0.25">
      <c r="A190" s="4" t="s">
        <v>434</v>
      </c>
    </row>
    <row r="191" spans="1:1" x14ac:dyDescent="0.25">
      <c r="A191" s="4" t="s">
        <v>426</v>
      </c>
    </row>
    <row r="192" spans="1:1" x14ac:dyDescent="0.25">
      <c r="A192" s="4" t="s">
        <v>435</v>
      </c>
    </row>
    <row r="193" spans="1:1" x14ac:dyDescent="0.25">
      <c r="A193" s="4" t="s">
        <v>436</v>
      </c>
    </row>
    <row r="194" spans="1:1" x14ac:dyDescent="0.25">
      <c r="A194" s="4" t="s">
        <v>437</v>
      </c>
    </row>
    <row r="195" spans="1:1" x14ac:dyDescent="0.25">
      <c r="A195" s="4" t="s">
        <v>436</v>
      </c>
    </row>
    <row r="196" spans="1:1" x14ac:dyDescent="0.25">
      <c r="A196" s="4" t="s">
        <v>438</v>
      </c>
    </row>
    <row r="197" spans="1:1" x14ac:dyDescent="0.25">
      <c r="A197" s="4" t="s">
        <v>439</v>
      </c>
    </row>
    <row r="198" spans="1:1" x14ac:dyDescent="0.25">
      <c r="A198" s="4" t="s">
        <v>435</v>
      </c>
    </row>
    <row r="199" spans="1:1" x14ac:dyDescent="0.25">
      <c r="A199" s="4" t="s">
        <v>436</v>
      </c>
    </row>
    <row r="200" spans="1:1" x14ac:dyDescent="0.25">
      <c r="A200" s="4" t="s">
        <v>440</v>
      </c>
    </row>
    <row r="201" spans="1:1" x14ac:dyDescent="0.25">
      <c r="A201" s="4" t="s">
        <v>436</v>
      </c>
    </row>
    <row r="202" spans="1:1" x14ac:dyDescent="0.25">
      <c r="A202" s="4" t="s">
        <v>441</v>
      </c>
    </row>
    <row r="203" spans="1:1" x14ac:dyDescent="0.25">
      <c r="A203" s="4" t="s">
        <v>439</v>
      </c>
    </row>
    <row r="204" spans="1:1" x14ac:dyDescent="0.25">
      <c r="A204" s="4" t="s">
        <v>435</v>
      </c>
    </row>
    <row r="205" spans="1:1" x14ac:dyDescent="0.25">
      <c r="A205" s="4" t="s">
        <v>436</v>
      </c>
    </row>
    <row r="206" spans="1:1" x14ac:dyDescent="0.25">
      <c r="A206" s="4" t="s">
        <v>442</v>
      </c>
    </row>
    <row r="207" spans="1:1" x14ac:dyDescent="0.25">
      <c r="A207" s="4" t="s">
        <v>436</v>
      </c>
    </row>
    <row r="208" spans="1:1" x14ac:dyDescent="0.25">
      <c r="A208" s="4" t="s">
        <v>443</v>
      </c>
    </row>
    <row r="209" spans="1:1" x14ac:dyDescent="0.25">
      <c r="A209" s="4" t="s">
        <v>439</v>
      </c>
    </row>
    <row r="210" spans="1:1" x14ac:dyDescent="0.25">
      <c r="A210" s="4" t="s">
        <v>435</v>
      </c>
    </row>
    <row r="211" spans="1:1" x14ac:dyDescent="0.25">
      <c r="A211" s="4" t="s">
        <v>436</v>
      </c>
    </row>
    <row r="212" spans="1:1" x14ac:dyDescent="0.25">
      <c r="A212" s="4" t="s">
        <v>444</v>
      </c>
    </row>
    <row r="213" spans="1:1" x14ac:dyDescent="0.25">
      <c r="A213" s="4" t="s">
        <v>436</v>
      </c>
    </row>
    <row r="214" spans="1:1" x14ac:dyDescent="0.25">
      <c r="A214" s="4" t="s">
        <v>445</v>
      </c>
    </row>
    <row r="215" spans="1:1" x14ac:dyDescent="0.25">
      <c r="A215" s="4" t="s">
        <v>439</v>
      </c>
    </row>
    <row r="216" spans="1:1" x14ac:dyDescent="0.25">
      <c r="A216" s="4" t="s">
        <v>435</v>
      </c>
    </row>
    <row r="217" spans="1:1" x14ac:dyDescent="0.25">
      <c r="A217" s="4" t="s">
        <v>436</v>
      </c>
    </row>
    <row r="218" spans="1:1" x14ac:dyDescent="0.25">
      <c r="A218" s="4" t="s">
        <v>446</v>
      </c>
    </row>
    <row r="219" spans="1:1" x14ac:dyDescent="0.25">
      <c r="A219" s="4" t="s">
        <v>436</v>
      </c>
    </row>
    <row r="220" spans="1:1" x14ac:dyDescent="0.25">
      <c r="A220" s="4" t="s">
        <v>447</v>
      </c>
    </row>
    <row r="221" spans="1:1" x14ac:dyDescent="0.25">
      <c r="A221" s="4" t="s">
        <v>439</v>
      </c>
    </row>
    <row r="222" spans="1:1" x14ac:dyDescent="0.25">
      <c r="A222" s="4" t="s">
        <v>435</v>
      </c>
    </row>
    <row r="223" spans="1:1" x14ac:dyDescent="0.25">
      <c r="A223" s="4" t="s">
        <v>436</v>
      </c>
    </row>
    <row r="224" spans="1:1" x14ac:dyDescent="0.25">
      <c r="A224" s="4" t="s">
        <v>448</v>
      </c>
    </row>
    <row r="225" spans="1:1" x14ac:dyDescent="0.25">
      <c r="A225" s="4" t="s">
        <v>436</v>
      </c>
    </row>
    <row r="226" spans="1:1" x14ac:dyDescent="0.25">
      <c r="A226" s="4" t="s">
        <v>449</v>
      </c>
    </row>
    <row r="227" spans="1:1" x14ac:dyDescent="0.25">
      <c r="A227" s="4" t="s">
        <v>439</v>
      </c>
    </row>
    <row r="228" spans="1:1" x14ac:dyDescent="0.25">
      <c r="A228" s="4" t="s">
        <v>450</v>
      </c>
    </row>
    <row r="229" spans="1:1" x14ac:dyDescent="0.25">
      <c r="A229" s="4" t="s">
        <v>451</v>
      </c>
    </row>
    <row r="230" spans="1:1" x14ac:dyDescent="0.25">
      <c r="A230" s="4" t="s">
        <v>452</v>
      </c>
    </row>
    <row r="231" spans="1:1" x14ac:dyDescent="0.25">
      <c r="A231" s="4" t="s">
        <v>451</v>
      </c>
    </row>
    <row r="232" spans="1:1" x14ac:dyDescent="0.25">
      <c r="A232" s="4" t="s">
        <v>453</v>
      </c>
    </row>
    <row r="233" spans="1:1" x14ac:dyDescent="0.25">
      <c r="A233" s="4" t="s">
        <v>454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1"/>
  <sheetViews>
    <sheetView workbookViewId="0"/>
  </sheetViews>
  <sheetFormatPr defaultRowHeight="15" x14ac:dyDescent="0.25"/>
  <cols>
    <col min="1" max="1" width="70.140625" customWidth="1"/>
    <col min="2" max="2" width="14" customWidth="1"/>
  </cols>
  <sheetData>
    <row r="1" spans="1:3" x14ac:dyDescent="0.25">
      <c r="A1" t="s">
        <v>19</v>
      </c>
    </row>
    <row r="2" spans="1:3" x14ac:dyDescent="0.25">
      <c r="A2" t="s">
        <v>20</v>
      </c>
    </row>
    <row r="4" spans="1:3" x14ac:dyDescent="0.25">
      <c r="A4" t="s">
        <v>21</v>
      </c>
    </row>
    <row r="6" spans="1:3" x14ac:dyDescent="0.25">
      <c r="A6" t="s">
        <v>22</v>
      </c>
    </row>
    <row r="8" spans="1:3" x14ac:dyDescent="0.25">
      <c r="A8" t="s">
        <v>23</v>
      </c>
    </row>
    <row r="9" spans="1:3" x14ac:dyDescent="0.25">
      <c r="A9" t="s">
        <v>24</v>
      </c>
      <c r="B9">
        <f>VALUE(SUBSTITUTE(RIGHT(LEFT(A9,32),6),":","."))</f>
        <v>36.691000000000003</v>
      </c>
    </row>
    <row r="10" spans="1:3" x14ac:dyDescent="0.25">
      <c r="A10" t="s">
        <v>25</v>
      </c>
      <c r="B10">
        <f>VALUE(SUBSTITUTE(RIGHT(LEFT(A10,32),6),":","."))</f>
        <v>36.703000000000003</v>
      </c>
      <c r="C10">
        <f>B10-B9</f>
        <v>1.2000000000000455E-2</v>
      </c>
    </row>
    <row r="12" spans="1:3" x14ac:dyDescent="0.25">
      <c r="A12" t="s">
        <v>23</v>
      </c>
      <c r="C12">
        <f>B13-B10</f>
        <v>0.18299999999999983</v>
      </c>
    </row>
    <row r="13" spans="1:3" x14ac:dyDescent="0.25">
      <c r="A13" t="s">
        <v>26</v>
      </c>
      <c r="B13">
        <f>VALUE(SUBSTITUTE(RIGHT(LEFT(A13,32),6),":","."))</f>
        <v>36.886000000000003</v>
      </c>
    </row>
    <row r="14" spans="1:3" x14ac:dyDescent="0.25">
      <c r="A14" t="s">
        <v>27</v>
      </c>
      <c r="B14">
        <f>VALUE(SUBSTITUTE(RIGHT(LEFT(A14,32),6),":","."))</f>
        <v>36.887999999999998</v>
      </c>
      <c r="C14">
        <f>B14-B13</f>
        <v>1.9999999999953388E-3</v>
      </c>
    </row>
    <row r="16" spans="1:3" x14ac:dyDescent="0.25">
      <c r="A16" t="s">
        <v>23</v>
      </c>
      <c r="C16">
        <f>B17-B14</f>
        <v>0.76200000000000045</v>
      </c>
    </row>
    <row r="17" spans="1:3" x14ac:dyDescent="0.25">
      <c r="A17" t="s">
        <v>28</v>
      </c>
      <c r="B17">
        <f>VALUE(SUBSTITUTE(RIGHT(LEFT(A17,32),6),":","."))</f>
        <v>37.65</v>
      </c>
    </row>
    <row r="18" spans="1:3" x14ac:dyDescent="0.25">
      <c r="A18" t="s">
        <v>29</v>
      </c>
      <c r="B18" t="e">
        <f>VALUE(SUBSTITUTE(RIGHT(LEFT(A18,32),6),":","."))</f>
        <v>#VALUE!</v>
      </c>
      <c r="C18" t="e">
        <f>B18-B17</f>
        <v>#VALUE!</v>
      </c>
    </row>
    <row r="20" spans="1:3" x14ac:dyDescent="0.25">
      <c r="A20" t="s">
        <v>23</v>
      </c>
      <c r="C20" t="e">
        <f>B21-B18</f>
        <v>#VALUE!</v>
      </c>
    </row>
    <row r="21" spans="1:3" x14ac:dyDescent="0.25">
      <c r="A21" t="s">
        <v>30</v>
      </c>
      <c r="B21">
        <f>VALUE(SUBSTITUTE(RIGHT(LEFT(A21,32),6),":","."))</f>
        <v>37.24</v>
      </c>
    </row>
    <row r="22" spans="1:3" x14ac:dyDescent="0.25">
      <c r="A22" t="s">
        <v>31</v>
      </c>
      <c r="B22">
        <f>VALUE(SUBSTITUTE(RIGHT(LEFT(A22,32),6),":","."))</f>
        <v>37.241</v>
      </c>
      <c r="C22">
        <f>B22-B21</f>
        <v>9.9999999999766942E-4</v>
      </c>
    </row>
    <row r="24" spans="1:3" x14ac:dyDescent="0.25">
      <c r="A24" t="s">
        <v>23</v>
      </c>
      <c r="C24">
        <f>B25-B22</f>
        <v>0.17399999999999949</v>
      </c>
    </row>
    <row r="25" spans="1:3" x14ac:dyDescent="0.25">
      <c r="A25" t="s">
        <v>32</v>
      </c>
      <c r="B25">
        <f>VALUE(SUBSTITUTE(RIGHT(LEFT(A25,32),6),":","."))</f>
        <v>37.414999999999999</v>
      </c>
    </row>
    <row r="26" spans="1:3" x14ac:dyDescent="0.25">
      <c r="A26" t="s">
        <v>33</v>
      </c>
      <c r="B26">
        <f>VALUE(SUBSTITUTE(RIGHT(LEFT(A26,32),6),":","."))</f>
        <v>37.430999999999997</v>
      </c>
      <c r="C26">
        <f>B26-B25</f>
        <v>1.5999999999998238E-2</v>
      </c>
    </row>
    <row r="28" spans="1:3" x14ac:dyDescent="0.25">
      <c r="A28" t="s">
        <v>23</v>
      </c>
      <c r="C28">
        <f>B29-B26</f>
        <v>0.17399999999999949</v>
      </c>
    </row>
    <row r="29" spans="1:3" x14ac:dyDescent="0.25">
      <c r="A29" t="s">
        <v>34</v>
      </c>
      <c r="B29">
        <f>VALUE(SUBSTITUTE(RIGHT(LEFT(A29,32),6),":","."))</f>
        <v>37.604999999999997</v>
      </c>
    </row>
    <row r="30" spans="1:3" x14ac:dyDescent="0.25">
      <c r="A30" t="s">
        <v>35</v>
      </c>
      <c r="B30">
        <f>VALUE(SUBSTITUTE(RIGHT(LEFT(A30,32),6),":","."))</f>
        <v>37.606000000000002</v>
      </c>
      <c r="C30">
        <f>B30-B29</f>
        <v>1.0000000000047748E-3</v>
      </c>
    </row>
    <row r="32" spans="1:3" x14ac:dyDescent="0.25">
      <c r="A32" t="s">
        <v>23</v>
      </c>
      <c r="C32">
        <f>B33-B30</f>
        <v>0.17300000000000182</v>
      </c>
    </row>
    <row r="33" spans="1:3" x14ac:dyDescent="0.25">
      <c r="A33" t="s">
        <v>36</v>
      </c>
      <c r="B33">
        <f>VALUE(SUBSTITUTE(RIGHT(LEFT(A33,32),6),":","."))</f>
        <v>37.779000000000003</v>
      </c>
    </row>
    <row r="34" spans="1:3" x14ac:dyDescent="0.25">
      <c r="A34" t="s">
        <v>37</v>
      </c>
      <c r="B34">
        <f>VALUE(SUBSTITUTE(RIGHT(LEFT(A34,32),6),":","."))</f>
        <v>37.78</v>
      </c>
      <c r="C34">
        <f>B34-B33</f>
        <v>9.9999999999766942E-4</v>
      </c>
    </row>
    <row r="36" spans="1:3" x14ac:dyDescent="0.25">
      <c r="A36" t="s">
        <v>23</v>
      </c>
      <c r="C36">
        <f>B37-B34</f>
        <v>0.1769999999999996</v>
      </c>
    </row>
    <row r="37" spans="1:3" x14ac:dyDescent="0.25">
      <c r="A37" t="s">
        <v>38</v>
      </c>
      <c r="B37">
        <f>VALUE(SUBSTITUTE(RIGHT(LEFT(A37,32),6),":","."))</f>
        <v>37.957000000000001</v>
      </c>
    </row>
    <row r="38" spans="1:3" x14ac:dyDescent="0.25">
      <c r="A38" t="s">
        <v>39</v>
      </c>
      <c r="B38">
        <f>VALUE(SUBSTITUTE(RIGHT(LEFT(A38,32),6),":","."))</f>
        <v>37.957999999999998</v>
      </c>
      <c r="C38">
        <f>B38-B37</f>
        <v>9.9999999999766942E-4</v>
      </c>
    </row>
    <row r="40" spans="1:3" x14ac:dyDescent="0.25">
      <c r="A40" t="s">
        <v>23</v>
      </c>
      <c r="C40">
        <f>B41-B38</f>
        <v>0.17000000000000171</v>
      </c>
    </row>
    <row r="41" spans="1:3" x14ac:dyDescent="0.25">
      <c r="A41" t="s">
        <v>40</v>
      </c>
      <c r="B41">
        <f>VALUE(SUBSTITUTE(RIGHT(LEFT(A41,32),6),":","."))</f>
        <v>38.128</v>
      </c>
    </row>
    <row r="42" spans="1:3" x14ac:dyDescent="0.25">
      <c r="A42" t="s">
        <v>41</v>
      </c>
      <c r="B42">
        <f>VALUE(SUBSTITUTE(RIGHT(LEFT(A42,32),6),":","."))</f>
        <v>38.128999999999998</v>
      </c>
      <c r="C42">
        <f>B42-B41</f>
        <v>9.9999999999766942E-4</v>
      </c>
    </row>
    <row r="44" spans="1:3" x14ac:dyDescent="0.25">
      <c r="A44" t="s">
        <v>23</v>
      </c>
      <c r="C44">
        <f>B45-B42</f>
        <v>0.16900000000000404</v>
      </c>
    </row>
    <row r="45" spans="1:3" x14ac:dyDescent="0.25">
      <c r="A45" t="s">
        <v>42</v>
      </c>
      <c r="B45">
        <f>VALUE(SUBSTITUTE(RIGHT(LEFT(A45,32),6),":","."))</f>
        <v>38.298000000000002</v>
      </c>
    </row>
    <row r="46" spans="1:3" x14ac:dyDescent="0.25">
      <c r="A46" t="s">
        <v>43</v>
      </c>
      <c r="B46">
        <f>VALUE(SUBSTITUTE(RIGHT(LEFT(A46,32),6),":","."))</f>
        <v>38.298999999999999</v>
      </c>
      <c r="C46">
        <f>B46-B45</f>
        <v>9.9999999999766942E-4</v>
      </c>
    </row>
    <row r="48" spans="1:3" x14ac:dyDescent="0.25">
      <c r="A48" t="s">
        <v>23</v>
      </c>
      <c r="C48">
        <f>B49-B46</f>
        <v>0.17000000000000171</v>
      </c>
    </row>
    <row r="49" spans="1:3" x14ac:dyDescent="0.25">
      <c r="A49" t="s">
        <v>44</v>
      </c>
      <c r="B49">
        <f>VALUE(SUBSTITUTE(RIGHT(LEFT(A49,32),6),":","."))</f>
        <v>38.469000000000001</v>
      </c>
    </row>
    <row r="50" spans="1:3" x14ac:dyDescent="0.25">
      <c r="A50" t="s">
        <v>45</v>
      </c>
      <c r="B50">
        <f>VALUE(SUBSTITUTE(RIGHT(LEFT(A50,32),6),":","."))</f>
        <v>38.47</v>
      </c>
      <c r="C50">
        <f>B50-B49</f>
        <v>9.9999999999766942E-4</v>
      </c>
    </row>
    <row r="52" spans="1:3" x14ac:dyDescent="0.25">
      <c r="A52" t="s">
        <v>23</v>
      </c>
      <c r="C52">
        <f>B53-B50</f>
        <v>0.17200000000000415</v>
      </c>
    </row>
    <row r="53" spans="1:3" x14ac:dyDescent="0.25">
      <c r="A53" t="s">
        <v>46</v>
      </c>
      <c r="B53">
        <f>VALUE(SUBSTITUTE(RIGHT(LEFT(A53,32),6),":","."))</f>
        <v>38.642000000000003</v>
      </c>
    </row>
    <row r="54" spans="1:3" x14ac:dyDescent="0.25">
      <c r="A54" t="s">
        <v>47</v>
      </c>
      <c r="B54">
        <f>VALUE(SUBSTITUTE(RIGHT(LEFT(A54,32),6),":","."))</f>
        <v>38.643000000000001</v>
      </c>
      <c r="C54">
        <f>B54-B53</f>
        <v>9.9999999999766942E-4</v>
      </c>
    </row>
    <row r="56" spans="1:3" x14ac:dyDescent="0.25">
      <c r="A56" t="s">
        <v>23</v>
      </c>
      <c r="C56">
        <f>B57-B54</f>
        <v>0.16899999999999693</v>
      </c>
    </row>
    <row r="57" spans="1:3" x14ac:dyDescent="0.25">
      <c r="A57" t="s">
        <v>48</v>
      </c>
      <c r="B57">
        <f>VALUE(SUBSTITUTE(RIGHT(LEFT(A57,32),6),":","."))</f>
        <v>38.811999999999998</v>
      </c>
    </row>
    <row r="58" spans="1:3" x14ac:dyDescent="0.25">
      <c r="A58" t="s">
        <v>49</v>
      </c>
      <c r="B58">
        <f>VALUE(SUBSTITUTE(RIGHT(LEFT(A58,32),6),":","."))</f>
        <v>38.813000000000002</v>
      </c>
      <c r="C58">
        <f>B58-B57</f>
        <v>1.0000000000047748E-3</v>
      </c>
    </row>
    <row r="60" spans="1:3" x14ac:dyDescent="0.25">
      <c r="A60" t="s">
        <v>23</v>
      </c>
      <c r="C60">
        <f t="shared" ref="C60" si="0">B61-B58</f>
        <v>0.17299999999999471</v>
      </c>
    </row>
    <row r="61" spans="1:3" x14ac:dyDescent="0.25">
      <c r="A61" t="s">
        <v>50</v>
      </c>
      <c r="B61">
        <f t="shared" ref="B61:B62" si="1">VALUE(SUBSTITUTE(RIGHT(LEFT(A61,32),6),":","."))</f>
        <v>38.985999999999997</v>
      </c>
    </row>
    <row r="62" spans="1:3" x14ac:dyDescent="0.25">
      <c r="A62" t="s">
        <v>51</v>
      </c>
      <c r="B62">
        <f t="shared" si="1"/>
        <v>38.987000000000002</v>
      </c>
      <c r="C62">
        <f t="shared" ref="C62" si="2">B62-B61</f>
        <v>1.0000000000047748E-3</v>
      </c>
    </row>
    <row r="64" spans="1:3" x14ac:dyDescent="0.25">
      <c r="A64" t="s">
        <v>23</v>
      </c>
      <c r="C64">
        <f t="shared" ref="C64" si="3">B65-B62</f>
        <v>0.16599999999999682</v>
      </c>
    </row>
    <row r="65" spans="1:3" x14ac:dyDescent="0.25">
      <c r="A65" t="s">
        <v>52</v>
      </c>
      <c r="B65">
        <f t="shared" ref="B65:B66" si="4">VALUE(SUBSTITUTE(RIGHT(LEFT(A65,32),6),":","."))</f>
        <v>39.152999999999999</v>
      </c>
    </row>
    <row r="66" spans="1:3" x14ac:dyDescent="0.25">
      <c r="A66" t="s">
        <v>53</v>
      </c>
      <c r="B66">
        <f t="shared" si="4"/>
        <v>39.154000000000003</v>
      </c>
      <c r="C66">
        <f t="shared" ref="C66" si="5">B66-B65</f>
        <v>1.0000000000047748E-3</v>
      </c>
    </row>
    <row r="68" spans="1:3" x14ac:dyDescent="0.25">
      <c r="A68" t="s">
        <v>23</v>
      </c>
      <c r="C68">
        <f t="shared" ref="C68" si="6">B69-B66</f>
        <v>0.16599999999999682</v>
      </c>
    </row>
    <row r="69" spans="1:3" x14ac:dyDescent="0.25">
      <c r="A69" t="s">
        <v>54</v>
      </c>
      <c r="B69">
        <f t="shared" ref="B69:B70" si="7">VALUE(SUBSTITUTE(RIGHT(LEFT(A69,32),6),":","."))</f>
        <v>39.32</v>
      </c>
    </row>
    <row r="70" spans="1:3" x14ac:dyDescent="0.25">
      <c r="A70" t="s">
        <v>55</v>
      </c>
      <c r="B70">
        <f t="shared" si="7"/>
        <v>39.320999999999998</v>
      </c>
      <c r="C70">
        <f t="shared" ref="C70" si="8">B70-B69</f>
        <v>9.9999999999766942E-4</v>
      </c>
    </row>
    <row r="72" spans="1:3" x14ac:dyDescent="0.25">
      <c r="A72" t="s">
        <v>23</v>
      </c>
      <c r="C72">
        <f t="shared" ref="C72" si="9">B73-B70</f>
        <v>0.16499999999999915</v>
      </c>
    </row>
    <row r="73" spans="1:3" x14ac:dyDescent="0.25">
      <c r="A73" t="s">
        <v>56</v>
      </c>
      <c r="B73">
        <f t="shared" ref="B73:B74" si="10">VALUE(SUBSTITUTE(RIGHT(LEFT(A73,32),6),":","."))</f>
        <v>39.485999999999997</v>
      </c>
    </row>
    <row r="74" spans="1:3" x14ac:dyDescent="0.25">
      <c r="A74" t="s">
        <v>57</v>
      </c>
      <c r="B74">
        <f t="shared" si="10"/>
        <v>39.487000000000002</v>
      </c>
      <c r="C74">
        <f t="shared" ref="C74" si="11">B74-B73</f>
        <v>1.0000000000047748E-3</v>
      </c>
    </row>
    <row r="76" spans="1:3" x14ac:dyDescent="0.25">
      <c r="A76" t="s">
        <v>23</v>
      </c>
      <c r="C76">
        <f t="shared" ref="C76" si="12">B77-B74</f>
        <v>0.16599999999999682</v>
      </c>
    </row>
    <row r="77" spans="1:3" x14ac:dyDescent="0.25">
      <c r="A77" t="s">
        <v>58</v>
      </c>
      <c r="B77">
        <f t="shared" ref="B77:B78" si="13">VALUE(SUBSTITUTE(RIGHT(LEFT(A77,32),6),":","."))</f>
        <v>39.652999999999999</v>
      </c>
    </row>
    <row r="78" spans="1:3" x14ac:dyDescent="0.25">
      <c r="A78" t="s">
        <v>59</v>
      </c>
      <c r="B78">
        <f t="shared" si="13"/>
        <v>39.654000000000003</v>
      </c>
      <c r="C78">
        <f t="shared" ref="C78" si="14">B78-B77</f>
        <v>1.0000000000047748E-3</v>
      </c>
    </row>
    <row r="80" spans="1:3" x14ac:dyDescent="0.25">
      <c r="A80" t="s">
        <v>23</v>
      </c>
      <c r="C80">
        <f t="shared" ref="C80" si="15">B81-B78</f>
        <v>0.15799999999999415</v>
      </c>
    </row>
    <row r="81" spans="1:3" x14ac:dyDescent="0.25">
      <c r="A81" t="s">
        <v>60</v>
      </c>
      <c r="B81">
        <f t="shared" ref="B81:B82" si="16">VALUE(SUBSTITUTE(RIGHT(LEFT(A81,32),6),":","."))</f>
        <v>39.811999999999998</v>
      </c>
    </row>
    <row r="82" spans="1:3" x14ac:dyDescent="0.25">
      <c r="A82" t="s">
        <v>61</v>
      </c>
      <c r="B82">
        <f t="shared" si="16"/>
        <v>39.813000000000002</v>
      </c>
      <c r="C82">
        <f t="shared" ref="C82" si="17">B82-B81</f>
        <v>1.0000000000047748E-3</v>
      </c>
    </row>
    <row r="84" spans="1:3" x14ac:dyDescent="0.25">
      <c r="A84" t="s">
        <v>23</v>
      </c>
      <c r="C84">
        <f t="shared" ref="C84" si="18">B85-B82</f>
        <v>0.16499999999999915</v>
      </c>
    </row>
    <row r="85" spans="1:3" x14ac:dyDescent="0.25">
      <c r="A85" t="s">
        <v>62</v>
      </c>
      <c r="B85">
        <f t="shared" ref="B85:B86" si="19">VALUE(SUBSTITUTE(RIGHT(LEFT(A85,32),6),":","."))</f>
        <v>39.978000000000002</v>
      </c>
    </row>
    <row r="86" spans="1:3" x14ac:dyDescent="0.25">
      <c r="A86" t="s">
        <v>63</v>
      </c>
      <c r="B86">
        <f t="shared" si="19"/>
        <v>39.978999999999999</v>
      </c>
      <c r="C86">
        <f t="shared" ref="C86" si="20">B86-B85</f>
        <v>9.9999999999766942E-4</v>
      </c>
    </row>
    <row r="88" spans="1:3" x14ac:dyDescent="0.25">
      <c r="A88" t="s">
        <v>23</v>
      </c>
      <c r="C88">
        <f t="shared" ref="C88" si="21">B89-B86</f>
        <v>0.15599999999999881</v>
      </c>
    </row>
    <row r="89" spans="1:3" x14ac:dyDescent="0.25">
      <c r="A89" t="s">
        <v>64</v>
      </c>
      <c r="B89">
        <f t="shared" ref="B89:B90" si="22">VALUE(SUBSTITUTE(RIGHT(LEFT(A89,32),6),":","."))</f>
        <v>40.134999999999998</v>
      </c>
    </row>
    <row r="90" spans="1:3" x14ac:dyDescent="0.25">
      <c r="A90" t="s">
        <v>65</v>
      </c>
      <c r="B90">
        <f t="shared" si="22"/>
        <v>40.136000000000003</v>
      </c>
      <c r="C90">
        <f t="shared" ref="C90" si="23">B90-B89</f>
        <v>1.0000000000047748E-3</v>
      </c>
    </row>
    <row r="92" spans="1:3" x14ac:dyDescent="0.25">
      <c r="A92" t="s">
        <v>23</v>
      </c>
      <c r="C92">
        <f t="shared" ref="C92" si="24">B93-B90</f>
        <v>0.15599999999999881</v>
      </c>
    </row>
    <row r="93" spans="1:3" x14ac:dyDescent="0.25">
      <c r="A93" t="s">
        <v>66</v>
      </c>
      <c r="B93">
        <f t="shared" ref="B93:B94" si="25">VALUE(SUBSTITUTE(RIGHT(LEFT(A93,32),6),":","."))</f>
        <v>40.292000000000002</v>
      </c>
    </row>
    <row r="94" spans="1:3" x14ac:dyDescent="0.25">
      <c r="A94" t="s">
        <v>67</v>
      </c>
      <c r="B94">
        <f t="shared" si="25"/>
        <v>40.292999999999999</v>
      </c>
      <c r="C94">
        <f t="shared" ref="C94" si="26">B94-B93</f>
        <v>9.9999999999766942E-4</v>
      </c>
    </row>
    <row r="96" spans="1:3" x14ac:dyDescent="0.25">
      <c r="A96" t="s">
        <v>23</v>
      </c>
      <c r="C96">
        <f t="shared" ref="C96" si="27">B97-B94</f>
        <v>0.15400000000000347</v>
      </c>
    </row>
    <row r="97" spans="1:3" x14ac:dyDescent="0.25">
      <c r="A97" t="s">
        <v>68</v>
      </c>
      <c r="B97">
        <f t="shared" ref="B97:B98" si="28">VALUE(SUBSTITUTE(RIGHT(LEFT(A97,32),6),":","."))</f>
        <v>40.447000000000003</v>
      </c>
    </row>
    <row r="98" spans="1:3" x14ac:dyDescent="0.25">
      <c r="A98" t="s">
        <v>69</v>
      </c>
      <c r="B98">
        <f t="shared" si="28"/>
        <v>40.448</v>
      </c>
      <c r="C98">
        <f t="shared" ref="C98" si="29">B98-B97</f>
        <v>9.9999999999766942E-4</v>
      </c>
    </row>
    <row r="100" spans="1:3" x14ac:dyDescent="0.25">
      <c r="A100" t="s">
        <v>23</v>
      </c>
      <c r="C100">
        <f t="shared" ref="C100" si="30">B101-B98</f>
        <v>0.15299999999999869</v>
      </c>
    </row>
    <row r="101" spans="1:3" x14ac:dyDescent="0.25">
      <c r="A101" t="s">
        <v>70</v>
      </c>
      <c r="B101">
        <f t="shared" ref="B101:B102" si="31">VALUE(SUBSTITUTE(RIGHT(LEFT(A101,32),6),":","."))</f>
        <v>40.600999999999999</v>
      </c>
    </row>
    <row r="102" spans="1:3" x14ac:dyDescent="0.25">
      <c r="A102" t="s">
        <v>71</v>
      </c>
      <c r="B102">
        <f t="shared" si="31"/>
        <v>40.601999999999997</v>
      </c>
      <c r="C102">
        <f t="shared" ref="C102" si="32">B102-B101</f>
        <v>9.9999999999766942E-4</v>
      </c>
    </row>
    <row r="104" spans="1:3" x14ac:dyDescent="0.25">
      <c r="A104" t="s">
        <v>23</v>
      </c>
      <c r="C104">
        <f t="shared" ref="C104" si="33">B105-B102</f>
        <v>0.1530000000000058</v>
      </c>
    </row>
    <row r="105" spans="1:3" x14ac:dyDescent="0.25">
      <c r="A105" t="s">
        <v>72</v>
      </c>
      <c r="B105">
        <f t="shared" ref="B105:B106" si="34">VALUE(SUBSTITUTE(RIGHT(LEFT(A105,32),6),":","."))</f>
        <v>40.755000000000003</v>
      </c>
    </row>
    <row r="106" spans="1:3" x14ac:dyDescent="0.25">
      <c r="A106" t="s">
        <v>73</v>
      </c>
      <c r="B106">
        <f t="shared" si="34"/>
        <v>40.756</v>
      </c>
      <c r="C106">
        <f t="shared" ref="C106" si="35">B106-B105</f>
        <v>9.9999999999766942E-4</v>
      </c>
    </row>
    <row r="108" spans="1:3" x14ac:dyDescent="0.25">
      <c r="A108" t="s">
        <v>23</v>
      </c>
      <c r="C108">
        <f t="shared" ref="C108" si="36">B109-B106</f>
        <v>0.16899999999999693</v>
      </c>
    </row>
    <row r="109" spans="1:3" x14ac:dyDescent="0.25">
      <c r="A109" t="s">
        <v>74</v>
      </c>
      <c r="B109">
        <f t="shared" ref="B109:B110" si="37">VALUE(SUBSTITUTE(RIGHT(LEFT(A109,32),6),":","."))</f>
        <v>40.924999999999997</v>
      </c>
    </row>
    <row r="110" spans="1:3" x14ac:dyDescent="0.25">
      <c r="A110" t="s">
        <v>75</v>
      </c>
      <c r="B110">
        <f t="shared" si="37"/>
        <v>40.924999999999997</v>
      </c>
      <c r="C110">
        <f t="shared" ref="C110" si="38">B110-B109</f>
        <v>0</v>
      </c>
    </row>
    <row r="112" spans="1:3" x14ac:dyDescent="0.25">
      <c r="A112" t="s">
        <v>23</v>
      </c>
      <c r="C112">
        <f t="shared" ref="C112" si="39">B113-B110</f>
        <v>0.90500000000000114</v>
      </c>
    </row>
    <row r="113" spans="1:3" x14ac:dyDescent="0.25">
      <c r="A113" t="s">
        <v>76</v>
      </c>
      <c r="B113">
        <f t="shared" ref="B113:B114" si="40">VALUE(SUBSTITUTE(RIGHT(LEFT(A113,32),6),":","."))</f>
        <v>41.83</v>
      </c>
    </row>
    <row r="114" spans="1:3" x14ac:dyDescent="0.25">
      <c r="A114" t="s">
        <v>77</v>
      </c>
      <c r="B114" t="e">
        <f t="shared" si="40"/>
        <v>#VALUE!</v>
      </c>
      <c r="C114" t="e">
        <f t="shared" ref="C114" si="41">B114-B113</f>
        <v>#VALUE!</v>
      </c>
    </row>
    <row r="116" spans="1:3" x14ac:dyDescent="0.25">
      <c r="A116" t="s">
        <v>23</v>
      </c>
      <c r="C116" t="e">
        <f t="shared" ref="C116" si="42">B117-B114</f>
        <v>#VALUE!</v>
      </c>
    </row>
    <row r="117" spans="1:3" x14ac:dyDescent="0.25">
      <c r="A117" t="s">
        <v>78</v>
      </c>
      <c r="B117">
        <f t="shared" ref="B117:B118" si="43">VALUE(SUBSTITUTE(RIGHT(LEFT(A117,32),6),":","."))</f>
        <v>41.241999999999997</v>
      </c>
    </row>
    <row r="118" spans="1:3" x14ac:dyDescent="0.25">
      <c r="A118" t="s">
        <v>79</v>
      </c>
      <c r="B118">
        <f t="shared" si="43"/>
        <v>41.243000000000002</v>
      </c>
      <c r="C118">
        <f t="shared" ref="C118" si="44">B118-B117</f>
        <v>1.0000000000047748E-3</v>
      </c>
    </row>
    <row r="120" spans="1:3" x14ac:dyDescent="0.25">
      <c r="A120" t="s">
        <v>23</v>
      </c>
      <c r="C120">
        <f t="shared" ref="C120" si="45">B121-B118</f>
        <v>0.15699999999999648</v>
      </c>
    </row>
    <row r="121" spans="1:3" x14ac:dyDescent="0.25">
      <c r="A121" t="s">
        <v>80</v>
      </c>
      <c r="B121">
        <f t="shared" ref="B121:B122" si="46">VALUE(SUBSTITUTE(RIGHT(LEFT(A121,32),6),":","."))</f>
        <v>41.4</v>
      </c>
    </row>
    <row r="122" spans="1:3" x14ac:dyDescent="0.25">
      <c r="A122" t="s">
        <v>81</v>
      </c>
      <c r="B122">
        <f t="shared" si="46"/>
        <v>41.401000000000003</v>
      </c>
      <c r="C122">
        <f t="shared" ref="C122" si="47">B122-B121</f>
        <v>1.0000000000047748E-3</v>
      </c>
    </row>
    <row r="124" spans="1:3" x14ac:dyDescent="0.25">
      <c r="A124" t="s">
        <v>23</v>
      </c>
      <c r="C124">
        <f t="shared" ref="C124" si="48">B125-B122</f>
        <v>0.15899999999999892</v>
      </c>
    </row>
    <row r="125" spans="1:3" x14ac:dyDescent="0.25">
      <c r="A125" t="s">
        <v>82</v>
      </c>
      <c r="B125">
        <f t="shared" ref="B125:B126" si="49">VALUE(SUBSTITUTE(RIGHT(LEFT(A125,32),6),":","."))</f>
        <v>41.56</v>
      </c>
    </row>
    <row r="126" spans="1:3" x14ac:dyDescent="0.25">
      <c r="A126" t="s">
        <v>83</v>
      </c>
      <c r="B126">
        <f t="shared" si="49"/>
        <v>41.561</v>
      </c>
      <c r="C126">
        <f t="shared" ref="C126" si="50">B126-B125</f>
        <v>9.9999999999766942E-4</v>
      </c>
    </row>
    <row r="128" spans="1:3" x14ac:dyDescent="0.25">
      <c r="A128" t="s">
        <v>23</v>
      </c>
      <c r="C128">
        <f t="shared" ref="C128" si="51">B129-B126</f>
        <v>0.15800000000000125</v>
      </c>
    </row>
    <row r="129" spans="1:3" x14ac:dyDescent="0.25">
      <c r="A129" t="s">
        <v>84</v>
      </c>
      <c r="B129">
        <f t="shared" ref="B129:B130" si="52">VALUE(SUBSTITUTE(RIGHT(LEFT(A129,32),6),":","."))</f>
        <v>41.719000000000001</v>
      </c>
    </row>
    <row r="130" spans="1:3" x14ac:dyDescent="0.25">
      <c r="A130" t="s">
        <v>85</v>
      </c>
      <c r="B130">
        <f t="shared" si="52"/>
        <v>41.72</v>
      </c>
      <c r="C130">
        <f t="shared" ref="C130" si="53">B130-B129</f>
        <v>9.9999999999766942E-4</v>
      </c>
    </row>
    <row r="132" spans="1:3" x14ac:dyDescent="0.25">
      <c r="A132" t="s">
        <v>23</v>
      </c>
      <c r="C132">
        <f t="shared" ref="C132" si="54">B133-B130</f>
        <v>0.16400000000000148</v>
      </c>
    </row>
    <row r="133" spans="1:3" x14ac:dyDescent="0.25">
      <c r="A133" t="s">
        <v>86</v>
      </c>
      <c r="B133">
        <f t="shared" ref="B133:B134" si="55">VALUE(SUBSTITUTE(RIGHT(LEFT(A133,32),6),":","."))</f>
        <v>41.884</v>
      </c>
    </row>
    <row r="134" spans="1:3" x14ac:dyDescent="0.25">
      <c r="A134" t="s">
        <v>87</v>
      </c>
      <c r="B134">
        <f t="shared" si="55"/>
        <v>41.884999999999998</v>
      </c>
      <c r="C134">
        <f t="shared" ref="C134" si="56">B134-B133</f>
        <v>9.9999999999766942E-4</v>
      </c>
    </row>
    <row r="136" spans="1:3" x14ac:dyDescent="0.25">
      <c r="A136" t="s">
        <v>23</v>
      </c>
      <c r="C136">
        <f t="shared" ref="C136" si="57">B137-B134</f>
        <v>0.52499999999999858</v>
      </c>
    </row>
    <row r="137" spans="1:3" x14ac:dyDescent="0.25">
      <c r="A137" t="s">
        <v>88</v>
      </c>
      <c r="B137">
        <f t="shared" ref="B137:B138" si="58">VALUE(SUBSTITUTE(RIGHT(LEFT(A137,32),6),":","."))</f>
        <v>42.41</v>
      </c>
    </row>
    <row r="138" spans="1:3" x14ac:dyDescent="0.25">
      <c r="A138" t="s">
        <v>89</v>
      </c>
      <c r="B138" t="e">
        <f t="shared" si="58"/>
        <v>#VALUE!</v>
      </c>
      <c r="C138" t="e">
        <f t="shared" ref="C138" si="59">B138-B137</f>
        <v>#VALUE!</v>
      </c>
    </row>
    <row r="140" spans="1:3" x14ac:dyDescent="0.25">
      <c r="A140" t="s">
        <v>23</v>
      </c>
      <c r="C140" t="e">
        <f t="shared" ref="C140" si="60">B141-B138</f>
        <v>#VALUE!</v>
      </c>
    </row>
    <row r="141" spans="1:3" x14ac:dyDescent="0.25">
      <c r="A141" t="s">
        <v>90</v>
      </c>
      <c r="B141">
        <f t="shared" ref="B141:B142" si="61">VALUE(SUBSTITUTE(RIGHT(LEFT(A141,32),6),":","."))</f>
        <v>42.197000000000003</v>
      </c>
    </row>
    <row r="142" spans="1:3" x14ac:dyDescent="0.25">
      <c r="A142" t="s">
        <v>91</v>
      </c>
      <c r="B142">
        <f t="shared" si="61"/>
        <v>42.198</v>
      </c>
      <c r="C142">
        <f t="shared" ref="C142" si="62">B142-B141</f>
        <v>9.9999999999766942E-4</v>
      </c>
    </row>
    <row r="144" spans="1:3" x14ac:dyDescent="0.25">
      <c r="A144" t="s">
        <v>23</v>
      </c>
      <c r="C144">
        <f t="shared" ref="C144" si="63">B145-B142</f>
        <v>0.15500000000000114</v>
      </c>
    </row>
    <row r="145" spans="1:3" x14ac:dyDescent="0.25">
      <c r="A145" t="s">
        <v>92</v>
      </c>
      <c r="B145">
        <f t="shared" ref="B145:B146" si="64">VALUE(SUBSTITUTE(RIGHT(LEFT(A145,32),6),":","."))</f>
        <v>42.353000000000002</v>
      </c>
    </row>
    <row r="146" spans="1:3" x14ac:dyDescent="0.25">
      <c r="A146" t="s">
        <v>93</v>
      </c>
      <c r="B146">
        <f t="shared" si="64"/>
        <v>42.353999999999999</v>
      </c>
      <c r="C146">
        <f t="shared" ref="C146" si="65">B146-B145</f>
        <v>9.9999999999766942E-4</v>
      </c>
    </row>
    <row r="148" spans="1:3" x14ac:dyDescent="0.25">
      <c r="A148" t="s">
        <v>23</v>
      </c>
      <c r="C148">
        <f t="shared" ref="C148" si="66">B149-B146</f>
        <v>0.15500000000000114</v>
      </c>
    </row>
    <row r="149" spans="1:3" x14ac:dyDescent="0.25">
      <c r="A149" t="s">
        <v>94</v>
      </c>
      <c r="B149">
        <f t="shared" ref="B149:B150" si="67">VALUE(SUBSTITUTE(RIGHT(LEFT(A149,32),6),":","."))</f>
        <v>42.509</v>
      </c>
    </row>
    <row r="150" spans="1:3" x14ac:dyDescent="0.25">
      <c r="A150" t="s">
        <v>95</v>
      </c>
      <c r="B150">
        <f t="shared" si="67"/>
        <v>42.51</v>
      </c>
      <c r="C150">
        <f t="shared" ref="C150" si="68">B150-B149</f>
        <v>9.9999999999766942E-4</v>
      </c>
    </row>
    <row r="152" spans="1:3" x14ac:dyDescent="0.25">
      <c r="A152" t="s">
        <v>23</v>
      </c>
      <c r="C152">
        <f t="shared" ref="C152" si="69">B153-B150</f>
        <v>0.15500000000000114</v>
      </c>
    </row>
    <row r="153" spans="1:3" x14ac:dyDescent="0.25">
      <c r="A153" t="s">
        <v>96</v>
      </c>
      <c r="B153">
        <f t="shared" ref="B153:B154" si="70">VALUE(SUBSTITUTE(RIGHT(LEFT(A153,32),6),":","."))</f>
        <v>42.664999999999999</v>
      </c>
    </row>
    <row r="154" spans="1:3" x14ac:dyDescent="0.25">
      <c r="A154" t="s">
        <v>97</v>
      </c>
      <c r="B154">
        <f t="shared" si="70"/>
        <v>42.665999999999997</v>
      </c>
      <c r="C154">
        <f t="shared" ref="C154" si="71">B154-B153</f>
        <v>9.9999999999766942E-4</v>
      </c>
    </row>
    <row r="156" spans="1:3" x14ac:dyDescent="0.25">
      <c r="A156" t="s">
        <v>23</v>
      </c>
      <c r="C156">
        <f t="shared" ref="C156" si="72">B157-B154</f>
        <v>0.16300000000000381</v>
      </c>
    </row>
    <row r="157" spans="1:3" x14ac:dyDescent="0.25">
      <c r="A157" t="s">
        <v>98</v>
      </c>
      <c r="B157">
        <f t="shared" ref="B157:B158" si="73">VALUE(SUBSTITUTE(RIGHT(LEFT(A157,32),6),":","."))</f>
        <v>42.829000000000001</v>
      </c>
    </row>
    <row r="158" spans="1:3" x14ac:dyDescent="0.25">
      <c r="A158" t="s">
        <v>99</v>
      </c>
      <c r="B158">
        <f t="shared" si="73"/>
        <v>42.83</v>
      </c>
      <c r="C158">
        <f t="shared" ref="C158" si="74">B158-B157</f>
        <v>9.9999999999766942E-4</v>
      </c>
    </row>
    <row r="160" spans="1:3" x14ac:dyDescent="0.25">
      <c r="A160" t="s">
        <v>100</v>
      </c>
    </row>
    <row r="161" spans="1:1" x14ac:dyDescent="0.25">
      <c r="A161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topLeftCell="A10" workbookViewId="0">
      <selection activeCell="A27" sqref="A27"/>
    </sheetView>
  </sheetViews>
  <sheetFormatPr defaultRowHeight="15" x14ac:dyDescent="0.25"/>
  <cols>
    <col min="1" max="1" width="22" customWidth="1"/>
    <col min="2" max="2" width="12.7109375" customWidth="1"/>
    <col min="4" max="4" width="10.5703125" customWidth="1"/>
  </cols>
  <sheetData>
    <row r="3" spans="1:6" x14ac:dyDescent="0.25">
      <c r="A3" t="s">
        <v>0</v>
      </c>
      <c r="B3" t="s">
        <v>1</v>
      </c>
      <c r="C3" t="s">
        <v>2</v>
      </c>
      <c r="D3" t="s">
        <v>3</v>
      </c>
    </row>
    <row r="5" spans="1:6" x14ac:dyDescent="0.25">
      <c r="A5" s="3" t="s">
        <v>6</v>
      </c>
    </row>
    <row r="6" spans="1:6" x14ac:dyDescent="0.25">
      <c r="A6" t="s">
        <v>5</v>
      </c>
      <c r="B6" s="1">
        <v>0.29458333333333336</v>
      </c>
      <c r="C6" s="1">
        <v>0.29667824074074073</v>
      </c>
      <c r="D6" s="1">
        <f>C6-B6</f>
        <v>2.0949074074073648E-3</v>
      </c>
    </row>
    <row r="7" spans="1:6" x14ac:dyDescent="0.25">
      <c r="A7" t="s">
        <v>4</v>
      </c>
      <c r="B7" s="1">
        <v>0.29822916666666666</v>
      </c>
      <c r="C7" s="1">
        <v>0.29917824074074073</v>
      </c>
      <c r="D7" s="1">
        <f>C7-B7</f>
        <v>9.490740740740744E-4</v>
      </c>
    </row>
    <row r="10" spans="1:6" x14ac:dyDescent="0.25">
      <c r="A10" s="3" t="s">
        <v>7</v>
      </c>
    </row>
    <row r="11" spans="1:6" x14ac:dyDescent="0.25">
      <c r="A11" t="s">
        <v>5</v>
      </c>
      <c r="B11">
        <v>45.53</v>
      </c>
      <c r="C11">
        <v>49.206000000000003</v>
      </c>
      <c r="D11" s="2">
        <f>C11-B11</f>
        <v>3.6760000000000019</v>
      </c>
      <c r="F11">
        <f>B11-C19</f>
        <v>5</v>
      </c>
    </row>
    <row r="12" spans="1:6" x14ac:dyDescent="0.25">
      <c r="A12" t="s">
        <v>8</v>
      </c>
      <c r="B12">
        <v>45.98</v>
      </c>
      <c r="C12">
        <v>52.656999999999996</v>
      </c>
      <c r="D12" s="2">
        <f>C12-B12</f>
        <v>6.6769999999999996</v>
      </c>
    </row>
    <row r="13" spans="1:6" x14ac:dyDescent="0.25">
      <c r="A13" t="s">
        <v>10</v>
      </c>
      <c r="B13">
        <v>33.700000000000003</v>
      </c>
      <c r="C13">
        <v>34.371000000000002</v>
      </c>
      <c r="D13" s="2">
        <f>C13-B13</f>
        <v>0.67099999999999937</v>
      </c>
    </row>
    <row r="14" spans="1:6" x14ac:dyDescent="0.25">
      <c r="A14" t="s">
        <v>11</v>
      </c>
      <c r="B14">
        <v>8.2569999999999997</v>
      </c>
      <c r="C14">
        <v>8.9120000000000008</v>
      </c>
      <c r="D14" s="2">
        <f>C14-B14</f>
        <v>0.65500000000000114</v>
      </c>
    </row>
    <row r="15" spans="1:6" x14ac:dyDescent="0.25">
      <c r="D15" s="2"/>
    </row>
    <row r="17" spans="1:6" x14ac:dyDescent="0.25">
      <c r="A17" s="3" t="s">
        <v>9</v>
      </c>
      <c r="D17" s="2"/>
    </row>
    <row r="18" spans="1:6" x14ac:dyDescent="0.25">
      <c r="A18" t="s">
        <v>16</v>
      </c>
      <c r="B18">
        <v>26.16</v>
      </c>
      <c r="C18">
        <v>30.452000000000002</v>
      </c>
      <c r="D18" s="2">
        <f t="shared" ref="D18:D19" si="0">C18-B18</f>
        <v>4.2920000000000016</v>
      </c>
    </row>
    <row r="19" spans="1:6" x14ac:dyDescent="0.25">
      <c r="A19" t="s">
        <v>17</v>
      </c>
      <c r="B19">
        <v>33.982999999999997</v>
      </c>
      <c r="C19">
        <v>40.53</v>
      </c>
      <c r="D19" s="2">
        <f t="shared" si="0"/>
        <v>6.5470000000000041</v>
      </c>
      <c r="F19">
        <f>B19-C18</f>
        <v>3.5309999999999953</v>
      </c>
    </row>
    <row r="20" spans="1:6" x14ac:dyDescent="0.25">
      <c r="A20" t="s">
        <v>12</v>
      </c>
      <c r="B20">
        <v>31.219000000000001</v>
      </c>
      <c r="C20">
        <v>31.672000000000001</v>
      </c>
      <c r="D20" s="2">
        <f t="shared" ref="D20:D23" si="1">C20-B20</f>
        <v>0.4529999999999994</v>
      </c>
    </row>
    <row r="21" spans="1:6" x14ac:dyDescent="0.25">
      <c r="A21" t="s">
        <v>14</v>
      </c>
      <c r="B21">
        <v>31.672000000000001</v>
      </c>
      <c r="C21">
        <v>33.700000000000003</v>
      </c>
      <c r="D21" s="2">
        <f t="shared" si="1"/>
        <v>2.0280000000000022</v>
      </c>
    </row>
    <row r="22" spans="1:6" x14ac:dyDescent="0.25">
      <c r="A22" t="s">
        <v>13</v>
      </c>
      <c r="B22">
        <v>5.6820000000000004</v>
      </c>
      <c r="C22">
        <v>6.1189999999999998</v>
      </c>
      <c r="D22" s="2">
        <f t="shared" si="1"/>
        <v>0.43699999999999939</v>
      </c>
    </row>
    <row r="23" spans="1:6" x14ac:dyDescent="0.25">
      <c r="A23" t="s">
        <v>15</v>
      </c>
      <c r="B23">
        <v>6.1189999999999998</v>
      </c>
      <c r="C23">
        <v>8.2409999999999997</v>
      </c>
      <c r="D23" s="2">
        <f t="shared" si="1"/>
        <v>2.1219999999999999</v>
      </c>
    </row>
    <row r="26" spans="1:6" x14ac:dyDescent="0.25">
      <c r="A26" s="3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foreach tc bad</vt:lpstr>
      <vt:lpstr>foreach tc good</vt:lpstr>
      <vt:lpstr>foreach console</vt:lpstr>
      <vt:lpstr>other tasks</vt:lpstr>
    </vt:vector>
  </TitlesOfParts>
  <Company>FRSGlobal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Voide</dc:creator>
  <cp:lastModifiedBy>Michel Voide</cp:lastModifiedBy>
  <dcterms:created xsi:type="dcterms:W3CDTF">2011-10-05T05:10:35Z</dcterms:created>
  <dcterms:modified xsi:type="dcterms:W3CDTF">2011-10-05T09:11:17Z</dcterms:modified>
</cp:coreProperties>
</file>